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mdziubek\Desktop\publikacja w RPL\DGWiŻŚ 19.01.2021 r\"/>
    </mc:Choice>
  </mc:AlternateContent>
  <bookViews>
    <workbookView xWindow="0" yWindow="0" windowWidth="19200" windowHeight="7056"/>
  </bookViews>
  <sheets>
    <sheet name="zal 1" sheetId="1" r:id="rId1"/>
  </sheets>
  <definedNames>
    <definedName name="_xlnm._FilterDatabase" localSheetId="0" hidden="1">'zal 1'!$A$4:$K$82</definedName>
    <definedName name="_xlnm.Print_Titles" localSheetId="0">'zal 1'!$1:$4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<sst xmlns="http://schemas.openxmlformats.org/spreadsheetml/2006/main" count="612" uniqueCount="283">
  <si>
    <t>Lp.</t>
  </si>
  <si>
    <t>Ciek</t>
  </si>
  <si>
    <t>Nazwa zadania</t>
  </si>
  <si>
    <t>Zakres zadania</t>
  </si>
  <si>
    <t>Podmiot odpowiedzialny za realizację zadania</t>
  </si>
  <si>
    <t>Województwo</t>
  </si>
  <si>
    <t>Harmonogram</t>
  </si>
  <si>
    <t>Planowana data rozpoczęcia zadania</t>
  </si>
  <si>
    <t>Planowana data zakończenia zadania</t>
  </si>
  <si>
    <t>[rozpoczęcie realizacji robót]</t>
  </si>
  <si>
    <t>Obszar Dorzecza</t>
  </si>
  <si>
    <t>Wisły</t>
  </si>
  <si>
    <t>Pregoły</t>
  </si>
  <si>
    <t>Odry</t>
  </si>
  <si>
    <t>Odra</t>
  </si>
  <si>
    <t>Kanał Augustowski</t>
  </si>
  <si>
    <t>Łyna</t>
  </si>
  <si>
    <t>Skroda</t>
  </si>
  <si>
    <t>Łobzonka</t>
  </si>
  <si>
    <t>Kanał Zawada</t>
  </si>
  <si>
    <t>Biała Struga</t>
  </si>
  <si>
    <t>Rzeka Głomia</t>
  </si>
  <si>
    <t>Kanał Elbląski</t>
  </si>
  <si>
    <t>Drwęca</t>
  </si>
  <si>
    <t>Brzuchówka</t>
  </si>
  <si>
    <t>Korbajna</t>
  </si>
  <si>
    <t>Kłodnica</t>
  </si>
  <si>
    <t>Nida z dopływami</t>
  </si>
  <si>
    <t>Bystrzyca</t>
  </si>
  <si>
    <t>zbiornik systemu KW-K</t>
  </si>
  <si>
    <t>Moskawa</t>
  </si>
  <si>
    <t>Kanał Miłosławski</t>
  </si>
  <si>
    <t>Struga Gołaniecka, Kanał Wapno-Laskownica (Struga Gołaniecka)</t>
  </si>
  <si>
    <t>Męcina</t>
  </si>
  <si>
    <t>Pogwizdówka</t>
  </si>
  <si>
    <t>-</t>
  </si>
  <si>
    <t>Rega</t>
  </si>
  <si>
    <t>jezioro Kiełpino</t>
  </si>
  <si>
    <t>Mławka</t>
  </si>
  <si>
    <t>Dąbrocznia</t>
  </si>
  <si>
    <t>Rów Polski</t>
  </si>
  <si>
    <t>Bierawka</t>
  </si>
  <si>
    <t>Wisła</t>
  </si>
  <si>
    <t>Nurzec</t>
  </si>
  <si>
    <t>Gruda</t>
  </si>
  <si>
    <t>Struga Jezuicka</t>
  </si>
  <si>
    <t>Kcynka</t>
  </si>
  <si>
    <t>Mała Noteć, 
Kanał Ostrowo-Gopło</t>
  </si>
  <si>
    <t>Gulczanka</t>
  </si>
  <si>
    <t>Miała</t>
  </si>
  <si>
    <t>Rzeka Młynówka Mirosławiecka (Rzeka Korytnica)</t>
  </si>
  <si>
    <t>Łososina</t>
  </si>
  <si>
    <t>Breńka</t>
  </si>
  <si>
    <t>Krzna Pd.</t>
  </si>
  <si>
    <t>Struga Mniszek</t>
  </si>
  <si>
    <t>Wierzyca</t>
  </si>
  <si>
    <t>Lutryna</t>
  </si>
  <si>
    <t>Srebrny Potok</t>
  </si>
  <si>
    <t>Prosna</t>
  </si>
  <si>
    <t>Wisłoka</t>
  </si>
  <si>
    <t xml:space="preserve">1. Łabędzie Bagno
2. rzeka Ina
3. rzeka Radew
</t>
  </si>
  <si>
    <t>Struga Lepacka</t>
  </si>
  <si>
    <t>Piasecznica</t>
  </si>
  <si>
    <t>Jabłonka</t>
  </si>
  <si>
    <t>Potok Dębica</t>
  </si>
  <si>
    <t>Trojanówka</t>
  </si>
  <si>
    <t>Odbudowa jazu Klawek</t>
  </si>
  <si>
    <t>Odbudowa kanału Zawada</t>
  </si>
  <si>
    <t>Stabilizacja poziomu lustra wody jeziora Miejskiego</t>
  </si>
  <si>
    <t>Modernizacja jazu Miłomłyn na Kanale Elbląskim</t>
  </si>
  <si>
    <t>Modernizacja jazu w Samborowie na rzece Drwęcy wraz z przenoską dla kajaków</t>
  </si>
  <si>
    <t>Naprawa i modernizacja skarp i urządzeń zbiornika wodnego Dzierżno Duże, stanowiącego ochronę przeciwpowodziową doliny Kłodnicy oraz podstawowe źródło zapewnienia wody żeglugowej dla Kanału Gliwickiego</t>
  </si>
  <si>
    <t>Opracowanie koncepcji przeciwpowodziowej zlewni cieku Starowiejskiego</t>
  </si>
  <si>
    <t>Przebudowa grobli i budowli zbiornika Mosty - II etap - przebudowa grobli w km 0+000 - 2+080 i 5+270 - 8+040 i czaszy zbiornika, ob. 3 odmulenie czaszy zbiornika na pow. 385 ha, gm. Podedwórze</t>
  </si>
  <si>
    <t>Odbudowa jazu na rzece Moskawie w km 5+523 w m. Czarnotki</t>
  </si>
  <si>
    <t>Odbudowa Kanału Miłosławskiego z obwałowaniami - etap I, gm. Zaniemyśl, Środa Wielkopolska</t>
  </si>
  <si>
    <t>Odbudowa rzeki Samy</t>
  </si>
  <si>
    <t>Zbiornik Laskownica gm. Gołańcz</t>
  </si>
  <si>
    <t>Zbiornik Tulce, gm. Kleszczewo, pow. poznański</t>
  </si>
  <si>
    <t>Zwiększenie możliwości retencji wody w dolinie pot. Pogwizdówka na terenie miejscowości Pogwizdów, Medynia Łańcucka, Medynia Głogowska, gm. Czarna, woj. podkarpackie</t>
  </si>
  <si>
    <t>Budowla regulująca przepływ wód rzeki Regi na odcinku Kłodkowo – Gąbin – retencja dolinowa</t>
  </si>
  <si>
    <t>Retencja w zlewni rzek Uniesty i Polnicy</t>
  </si>
  <si>
    <t>Przebudowa zbiornika wodnego „Ruda”, gm. Lipowiec Kościelny, pow. mławski, woj. mazowieckie i gm. Iłowo-Osada, pow. działdowski, woj. warmińsko-mazurskie</t>
  </si>
  <si>
    <t>Budowa zbiornika wodnego Miejska Górka</t>
  </si>
  <si>
    <t>Budowa zbiornika wodnego Rokosowo</t>
  </si>
  <si>
    <t>Zbiornik przeciwpowodziowy Kotlarnia na rzece Bierawce</t>
  </si>
  <si>
    <t>Ochrona przed wodami powodziowymi dolnego odcinka Wisły od Włocławka do jej ujścia do Zatoki – stopień wodny poniżej Włocławka</t>
  </si>
  <si>
    <t>Przebudowa jazu z zabudową wyrwy na rzece Gruda w km 3+000 obręb Gąsówka Somachy, gm. Łapy</t>
  </si>
  <si>
    <t>Kształtowanie przekroju podłużnego i poprzecznego rzeki Kcynki - etap II od km 21+302 do km 33+962</t>
  </si>
  <si>
    <t>Budowa zbiornika wodnego Piłka</t>
  </si>
  <si>
    <t>Budowa zbiornika wodnego „Wierna Rzeka” na terenie gmin Łopuszno, Piekoszów i Strawczyn</t>
  </si>
  <si>
    <t>Budowa zbiornika retencyjnego ,,Żelazówka” w km 18+259 rzeki Breńka</t>
  </si>
  <si>
    <t>Odbudowa grobli i czaszy zbiornika Opole, gm. Podedwórze, Jabłoń pow. Parczew i gm. Wisznice pow. Biała Podlaska</t>
  </si>
  <si>
    <t>Odbudowa i uszczelnienie grobli i czaszy zbiornika Żelizna, gm. Drelów pow. Biała Podlaska i gm. Komarówka pow. Radzyń Podlaski</t>
  </si>
  <si>
    <t>Zbiornik Środa na rzece Moskawa</t>
  </si>
  <si>
    <t>Rewitalizacja rzeki Tążyny poprzez odtworzenie małej retencji wodnej na terenie działania Związku Gmin Ziemi Kujawskiej w Aleksandrowie Kujawskim</t>
  </si>
  <si>
    <t>Przebudowa stopnia piętrzącego na jeziorze Krąg gm. Stara Kiszewa</t>
  </si>
  <si>
    <t>Zbiornik wodny Kamieniec Ząbkowicki na rzece Nysie Kłodzkiej</t>
  </si>
  <si>
    <t>Przebudowa grobli i budowli zbiornika Mosty - II etap - przebudowa grobli w km 0+000 - 2+080 i 5+270 - 8+040 i czaszy zbiornika, ob. 1 przebudowa grobli i budowli zbiornika w km 0+000 - 2+080, gm. Podedwórze</t>
  </si>
  <si>
    <t>Zbiornik Wielowieś Klasztorna na rzece Prośnie</t>
  </si>
  <si>
    <t>Budowa zbiornika Kąty Myscowa</t>
  </si>
  <si>
    <t>Zwiększenie retencji jeziorowej i korytowej w Regionie wodnym Dolnej Odry</t>
  </si>
  <si>
    <t>nie dotyczy</t>
  </si>
  <si>
    <t>brak danych</t>
  </si>
  <si>
    <t>RZGW Białystok</t>
  </si>
  <si>
    <t>RZGW Bydgoszcz</t>
  </si>
  <si>
    <t>RZGW Gdańsk</t>
  </si>
  <si>
    <t>RZGW Gliwice</t>
  </si>
  <si>
    <t>RZGW Kraków</t>
  </si>
  <si>
    <t>RZGW Lublin</t>
  </si>
  <si>
    <t>RZGW Poznań</t>
  </si>
  <si>
    <t>RZGW Rzeszów</t>
  </si>
  <si>
    <t>RZGW Szczecin</t>
  </si>
  <si>
    <t>RZGW Warszawa</t>
  </si>
  <si>
    <t>RZGW Wrocław</t>
  </si>
  <si>
    <t>KZGW</t>
  </si>
  <si>
    <t>podlaskie</t>
  </si>
  <si>
    <t>warmińsko-mazurskie</t>
  </si>
  <si>
    <t>wielkopolskie</t>
  </si>
  <si>
    <t>kujawsko-pomorskie</t>
  </si>
  <si>
    <t>pomorskie</t>
  </si>
  <si>
    <t>śląskie</t>
  </si>
  <si>
    <t>świętokrzyskie</t>
  </si>
  <si>
    <t>lubelskie</t>
  </si>
  <si>
    <t>podkarpackie</t>
  </si>
  <si>
    <t>zachodniopomorskie</t>
  </si>
  <si>
    <t>mazowieckie, warmińsko-mazurskie</t>
  </si>
  <si>
    <t>dolnośląskie</t>
  </si>
  <si>
    <t>małopolskie</t>
  </si>
  <si>
    <t>łódzkie</t>
  </si>
  <si>
    <t>opolskie</t>
  </si>
  <si>
    <t>mazowieckie</t>
  </si>
  <si>
    <t>po zabezpieczeniu środków finansowych</t>
  </si>
  <si>
    <t>1 rok od terminu rozpoczęcia prac</t>
  </si>
  <si>
    <t>1. Budowa zastawek,
2. Umocnienie dna koryt cieków przed i za przegrodą.</t>
  </si>
  <si>
    <t>1. Opracowanie dokumentacji technicznej, 
2. Budowa zbiornika retencyjnego wraz z urządzeniami piętrzącymi.</t>
  </si>
  <si>
    <t>1. Rozbiórka istniejącej budowli hydrotechnicznej, 
2. Budowa jazu zintegrowanego z mostem,
3. Budowa przepławki dla ryb,
4. Przebudowa odcinka drogi powiatowej, 
5. Przebudowa sieci wodociągowej oraz infrastruktury telekomunikacyjnej.</t>
  </si>
  <si>
    <t>1. Odbudowa Kanału Zawada, 
2. Przeprowadzenie prac utrzymaniowych, umocnienie skarp materiałami naturalnymi, 
3. Remont zastawek, 
4. Rozbiórka przepustu i budowa nowego.</t>
  </si>
  <si>
    <t xml:space="preserve">Wykonanie przelewu ze stałym piętrzeniem oraz przepławki dla ryb. </t>
  </si>
  <si>
    <t>Modernizacja jazu. Szczegółowy zakres zadania możliwy będzie do określenia po opracowaniu dokumentacji technicznej.</t>
  </si>
  <si>
    <t xml:space="preserve">1. Opracowanie inwentaryzacji technicznej zbiornika, koncepcji naprawy wraz z analizą wariantów i wpływu na środowisko. 
2. Opracowanie Studium Wykonalności 
3. Opracowanie dokumentacji projektowej 
4. Wykonanie robót budowlanych, głównie:- Wykonanie remontów betonu jazu zbiornika (Przewału Kłodnickiego),- Rekultywacja skarp obrzeży zbiornika celem podniesienia piętrzenia,- Remont ekranu z płyt betonowych od strony odwodnej. </t>
  </si>
  <si>
    <t xml:space="preserve">Wykonanie koncepcji wariantowej robót dot. odbudowy urządzeń hydrotechnicznych, odmulenia czaszy zbiornika wraz z poprawieniem jego stanu ekologicznego poprzez wykonanie zbiornika wstępnego jako separatora i osadnika oraz udrożnienia rzeki Bystrzycy. </t>
  </si>
  <si>
    <t>1. Odbudowa i uszczelnienie koryta Kanału Wieprz - Krzna wraz z budowlami, 
2. Przystosowanie do funkcji tranzytowej, do doprowadzenia niezbędnej ilości wody dla nawodnień użytków zielonych, 
3. Usprawnienie i zwiększenie ilości dyspozycyjnej wody doprowadzonej na zmeliorowane obiekty, stawy rybne i dla renaturalizacji cennych ekosystemów torfowiskowych i wodnych z zachowaniem wymogów ekologicznych i krajobrazowych, 
4. Konieczność zmniejszeni bezproduktywnych strat wody poprzez ograniczenie przesiąków przez koryto KWK poprzez jego całkowite uszczelnienie.</t>
  </si>
  <si>
    <t>Pogłębienie czaszy zbiornika.</t>
  </si>
  <si>
    <t>1. Roboty czerpalne dna zbiornika, 
2. Wykonanie remontu i odbudowy skarpy odwodnej grobli zbiornika.</t>
  </si>
  <si>
    <t>Odbudowa jazu.</t>
  </si>
  <si>
    <t>1. Odbudowa rzeki Samy oraz Kanału Gałowskiego, 
2. Modernizacja i budowa nowych budowli hydrotechnicznych w tym budowa Stawu w miejskim Parku im. Jana III Sobieskiego w Szamotułach, 
3. Budowa dziewięciu obiektów małej retencji.</t>
  </si>
  <si>
    <t>1. Budowa zbiornika retencyjnego z zaporą czołową, 
2. Budowę budowli piętrzącej przelewowo-spustowej, 
3. Budowa przepławki dla ryb, 
4. Przebudowa koryta Strugi Gołanieckiej.</t>
  </si>
  <si>
    <t>Budowa zbiornika retencyjnego.</t>
  </si>
  <si>
    <t>1.Wykonanie dokumentacji technicznej, umożliwiającej odcinkową odbudowę koryta cieku wraz z budową kanału ulgi i budową lub modernizacją zbiorników małej retencji. 
2. Budowa zbiorników małej retencji.</t>
  </si>
  <si>
    <t>Odbudowa trzech stopni wodnych, jazów, progów oraz zastawki.</t>
  </si>
  <si>
    <t>1. Wykonanie czasowego opróżnienie zbiornika wodnego, 
2. Przebudowa istniejącego umocnienia skarpy odwodnej, remont zasuw i klap urządzeń upustowych, 
3. Remont konstrukcji żelbetowej wieży piętrząco-upustowej, przyczółków elementów upustowych i innych urządzeń, 
4. Odmulenie dna zbiornika, 
5. Budowa przepławki dla ryb, 
6. Remont konstrukcji ostrogi oraz pasów komunikacyjnych.</t>
  </si>
  <si>
    <t>1. Przygotowanie dokumentacji technicznej dla budowy stopnia wodnego na rzece Odrze wraz z uzyskaniem niezbędnych decyzji administracyjnych, 
2. Budowa stopnia Lubiąż.</t>
  </si>
  <si>
    <t>1. Przygotowanie dokumentacji technicznej dla budowy stopnia wodnego na rzece Odrze wraz z uzyskaniem niezbędnych decyzji administracyjnych, 
2. Budowa stopnia Ścinawa.</t>
  </si>
  <si>
    <t>Przygotowanie inwestycji, polegające na opracowaniu wymaganej dokumentacji środowiskowej, uzyskanie odpowiednich odstępstw.</t>
  </si>
  <si>
    <t>Budowa stopnia wodnego Niepołomice - realizacja I etapu polegającego na opracowaniu studium wykonalności.</t>
  </si>
  <si>
    <t>Odbudowa budowli piętrzącej w celu zwiększenia retencji i ochrony przed suszą oraz zapewnienie ciągłości rzeki Młynówki Mirosławieckiej poprzez wykonanie przepławki dla ryb (opracowanie dokumentacji projektowej).</t>
  </si>
  <si>
    <t>Budowa zbiornika retencyjnego Dzierżawy-Drozdów</t>
  </si>
  <si>
    <t>Zakres projektu obejmuje: rozbiórkę jazu kozłowo-iglicowego z zachowaniem zabytkowej przepławki oraz przelewu bocznego i filara, budowę jazu klapowego z napędem hydraulicznym i automatycznym systemem sterowania, budowę przepławki dla ryb dwuśrodowiskowych, budowę kładki komunikacyjnej oraz przebudowę budynków osiedla przystopniowego, tamy rozdzielczej, brzegów Odry w pobliżu jazu, a także poszurów jazowych, dróg dojazdowych i obiektów energetycznych i teletechnicznych.</t>
  </si>
  <si>
    <t>Budowa kanału przerzutowego w celu grawitacyjnego zasilania zlewni Potoku Odrzyca wodami rzeki Odry w okresie od 1 kwietnia do 30 września każdego roku w ilości:
− przy średnim stanie wody w rz. Odrze (SSW) - Q = 0,15 m³/s,
− przy średnim stanie wody z najwyższych w rz. Odrze (SWW) - Q = 0,26 m³/s.
Potok Odrzyca w czasie trwania posuszy nie prowadzi praktycznie wody, zasilenie wodami Odry spowoduje poprawę warunków gruntowo - wodnych na terenach sąsiadujących z ciekiem, poprawiając produktywność gleb użytkowanych rolniczo.</t>
  </si>
  <si>
    <t>Projekt zakłada: przebudowę grobli i budowli zbiornika w km 0+000-2+080 na dług. 2 080 m wraz z uszczelnieniem i umocnieniem od strony odwodnej, likwidację budowli upustowej nr 2 w km 0+695, odbudowę umocnień wraz z wymianą zamknięć i mechanizmów na jazie w km grobli 0+000 na doprowadzalniku Zahajki – Mosty, budowę rurociągu zrzutowego
Odbudowa tego zbiornika pozwoli na zwiększenie jego całkowitej pojemności. Zwiększona retencja wodna pozwoli na łagodzenie skutków suszy w rejonie Kanału Wieprz – Krzna, zaspokojenie potrzeb wodnych dla prowadzenia nawodnień rolniczych oraz ochronę cennych ekosystemów przyrodniczych, rozwoju rolnictwa i przemysłu rolno – spożywczego, gospodarki rybackiej, turystyki oraz stworzenia odpowiednich warunków do życia i pracy mieszkańcom tego regionu.</t>
  </si>
  <si>
    <t>Projekt zakłada: przebudowę grobli i budowli zbiornika w km 5+270-8+040 na dług. 2 770 m wraz z uszczelnieniem i umocnieniem od strony odwodnej, przebudowę istniejącej budowli upustowej nr 5 w km 5+800.
Odbudowa tego zbiornika pozwoli na zwiększenie jego całkowitej pojemności. Zwiększona retencja wodna pozwoli na łagodzenie skutków suszy w rejonie Kanału Wieprz – Krzna, zaspokojenie potrzeb wodnych dla prowadzenia nawodnień rolniczych oraz ochronę cennych ekosystemów przyrodniczych, rozwoju rolnictwa i przemysłu rolno – spożywczego, gospodarki rybackiej, turystyki oraz stworzenia odpowiednich warunków do życia i pracy mieszkańcom tego regionu.</t>
  </si>
  <si>
    <t xml:space="preserve">1. Regulacja potoku, 
2. Budowa dwóch zbiorników retencyjnych (zbiornik górny oraz zbiornik dolny), 
3. Przebudowa sieci elektroenergetycznej. </t>
  </si>
  <si>
    <t>Budowa zbiornika małej retencji Sarny</t>
  </si>
  <si>
    <t>Uzasadnienie celowości zadania według kryterium stopnia zagrożenia suszą w RW</t>
  </si>
  <si>
    <t>umiarkowanie zagrożony suszą</t>
  </si>
  <si>
    <t>silnie zagrożony suszą</t>
  </si>
  <si>
    <t>Odbudowa zasobów wodnych jezior Pojezierza Gnieźnieńskiego - obiekty w kompetencji RZGW w Bydgoszczy</t>
  </si>
  <si>
    <t>Pilica</t>
  </si>
  <si>
    <t>Rewitalizacja zbiornika wodnego Sulejów</t>
  </si>
  <si>
    <t>Inwestycja polega na odbudowie będącego w złym stanie technicznym urządzenia piętrzącego wodę i stabilizującego jej poziom w jeziorze na wypływie rzeki Gęsia. Nie przewiduje się zmiany parametrów piętrzenia wody.</t>
  </si>
  <si>
    <t>Odbudowa cieku Brzuchówka od km 0+000 do km 3+500 wraz ze stabilizacją poziomu wody w Jeziorze Mała Cerkwica</t>
  </si>
  <si>
    <t>1. Kształtowanie koryta rzeki wraz z umocnieniem brzegów i zabudową wyrw w skarpie,
2. Stabilizacja zwierciadła wody w jeziorze Mała Cerkwica (budowa progu).</t>
  </si>
  <si>
    <t>Zbiornik wodny na potoku Dębica w Elblągu</t>
  </si>
  <si>
    <t>Rzeka Skroda - budowa jazu w km 12+961 w miejscowości Zabiele oraz budowa jazu w km 16+313 w miejscowości Janowo</t>
  </si>
  <si>
    <t>Przeciwdziałanie skutkom suszy na odcinku doliny rzeki Wisły pomiędzy stopniem wodnym Przewóz i ujściem rzeki Raby - budowa stopnia wodnego Niepołomice</t>
  </si>
  <si>
    <t>Stabilizacja wody w jeziorze Jezuickim</t>
  </si>
  <si>
    <t>Budowa jazu klapowego na stopniu wodnym Ujście Nysy w km 180,50 rzeki Odry wraz z infrastrukturą towarzyszącą</t>
  </si>
  <si>
    <t>Pisa</t>
  </si>
  <si>
    <t>Rewitalizacja i przebudowa Zalewu Zemborzyckiego</t>
  </si>
  <si>
    <t>Odbudowa i uszczelnienie koryta Kanału Wieprz - Krzna wraz z budowlami w km 11+000 - 76+000, 76+000 - 139+890</t>
  </si>
  <si>
    <t>Remont i rozbudowa zbiornika Dratów w systemie Kanału Wieprz – Krzna, gm. Łęczna, pow. łęczyński, obiekt 2 – grobla zbiornika Dratów w km 0+000-2+137</t>
  </si>
  <si>
    <t>Remont i rozbudowa zbiornika Dratów w systemie Kanału Wieprz – Krzna, gm. Łęczna, pow. łęczyński, obiekt 3 – grobla zbiornika Dratów w km 2+137-3+340</t>
  </si>
  <si>
    <t>Szaniawy - melioracje użytków rolnych, gm. Trzebieszów, pow. łukowski – etap I</t>
  </si>
  <si>
    <t>Budowa zbiornika retencyjnego Dzierżawy-Drozdów (Kanał A Drozdów) gm. Świnice Warckie, Wartkowice, pow. łęczycki, poddębicki</t>
  </si>
  <si>
    <t>Zbiornik małej retencji Sarny (rz. Trojanówka) gm. Błaszki, pow. sieradzki</t>
  </si>
  <si>
    <t>Odprowadzenie wód opadowych i roztopowych ze zlewni rzeki Bukowej wraz z ochroną przed powodzią terenów gminy Dobra, Kołbaskowo i Szczecin leżących w zlewni rzeki Bukowej</t>
  </si>
  <si>
    <t>Stabilizacja poziomu zwierciadła wody w jeziorze Kiełpino</t>
  </si>
  <si>
    <t>Zwiększenie retencji jeziorowej i korytowej w województwie Zachodniopomorskim - Etap I</t>
  </si>
  <si>
    <t>Budowa stopnia wodnego Lubiąż na rz. Odrze w rejonie wsi Gliniany</t>
  </si>
  <si>
    <t>Budowa stopnia wodnego Ścinawa na rz. Odrze</t>
  </si>
  <si>
    <t>wielkopolskie, kujawsko-pomorskie</t>
  </si>
  <si>
    <t>5 lat od rozpoczęcia prac</t>
  </si>
  <si>
    <t>3 lata od rozpoczęcia prac</t>
  </si>
  <si>
    <t>1. Wykonanie dokumentacji w pełnym zakresie, 
2. Przebudowa jazu.</t>
  </si>
  <si>
    <t>1. Opracowanie dokumentacji projektowej i uzyskanie niezbędnych decyzji administracyjnych,
2. Odbudowa jazów na rzece Jabłonka w km 1 + 730 m. Milewo, gm. Łomża i w km 2 + 700 m. Poryte Jabłoń, gm. Zambrów.</t>
  </si>
  <si>
    <t>1. Opracowanie dokumentacji projektowej i uzyskanie niezbędnych decyzji administracyjnych,
2. Wykonanie modernizacji istniejących budowli piętrzących wraz ze zbiornikami retencyjnymi,
3. Renaturyzacja rzeki celem umożliwienia migracji gatunków chronionych m.in. minoga.</t>
  </si>
  <si>
    <t>Wykonanie analizy możliwości wykorzystania tzw. retencji zlewni (ewentualnej budowy systemu małej retencji na terenie zlewni cieku Starowiejskiego) oraz wskazanie newralgicznych punktów na długości cieku i umożliwienie swobodnego przepływu wód wezbraniowych.</t>
  </si>
  <si>
    <t>1. Wykonanie dokumentacji technicznej,
2. Wykonanie prac polegających na zwiększeniu retencji jeziorowej poprzez stabilizację poziomów wód w jeziorach dzięki odbudowie budowli piętrzących, podniesienie potencjału retencyjnego cieków i przywrócenie ich hydrobiologicznej ciągłości poprzez budowę przepławek.</t>
  </si>
  <si>
    <t>1. Wykonanie prac polegających na zwiększeniu retencji korytowej i jeziorowej,
2. Przywrócenie hydrobiologicznej ciągłości cieków poprzez modernizację istniejących budowli piętrzących do wymagań budowli proekologicznych,
3. Planowane działania to modernizacja istniejących obiektów oraz budowa nowych w postaci bystrza - ploso czy też progów piętrzących wraz z bystrzami. Zakładane przewidywane piętrzenie na budowlach nie będzie przekraczało 1,0 m. Wszystkie planowane działania będą uwzględniać potrzebę migracji ryb oraz pozwolą na utworzenie korzystnych warunków bytowania ryb wędrownych.</t>
  </si>
  <si>
    <t>Budowa zbiornika wodnego na rzece Lutryna km 13+300- 18+000, gm. Jabłonowo Pomorskie</t>
  </si>
  <si>
    <t>Rozbudowa zbiornika retencyjnego z obj. 346 tys. m³ do 778 tys. m³ i zwiększenie rezerwy przeciwpowodziowej z 75,2 tys. m³ do 294,6 tys. m³ oraz regulacja z obwałowaniem odcinka rz. Dąbroczni na dł. 812 m z budową nowego jazu. Rozbudowa zbiornika ma na celu zwiększenie ochrony przeciwpowodziowej dla miasta Miejska Górka i terenów rolniczych położonych poniżej w dolinie Dąbroczni.</t>
  </si>
  <si>
    <t>Budowa zbiornika retencyjnego o poj. 869 tys. m³ i regulacja z obwałowaniem odcinka Rowu Polskiego na dług. 1,363 km. Zbiornik będzie retencjonował wodę poprzez zatrzymanie części wód wezbraniowych w rzece, utrzymanie tej objętości dla ewentualnego zasilania przepływu w okresie niskich stanów wody, gdy przepływy naturalne w rzece spadną do wielkości przepływów nienaruszalnych.</t>
  </si>
  <si>
    <t>Budowa zbiornika retencyjnego o poj. 1,3 mln m³.</t>
  </si>
  <si>
    <t>Odbudowy grobli na dług. 8,8 km, czaszy zbiornika Opole o pow. 282 ha i pojemności całkowitej 4,8 mln m³, 7 szt. budowli i odbudowę rowów opaskowych na dług. 5,710 km. Odbudowa tego zbiornika pozwoli na zwiększenie jego całkowitej pojemności. Zwiększona retencja wodna pozwoli na łagodzenie skutków suszy w rejonie Kanału Wieprz – Krzna, zaspokojenie potrzeb wodnych dla prowadzenia nawodnień rolniczych oraz ochronę cennych ekosystemów przyrodniczych, rozwoju rolnictwa i przemysłu rolno – spożywczego, gospodarki rybackiej, turystyki oraz stworzenia odpowiednich warunków do życia i pracy mieszkańcom tego regionu.</t>
  </si>
  <si>
    <t>Parametry zbiornika: Zapora o długości ok. 607 m i wysokości do 43,4m, przewidywana powierzchni zalewu ok. 427 ha, pojemność całkowita ok. 65,5 mln m³.
Parametry techniczne zbiornika pozwolą zatrzymać ok. 19,5 mln m³ wód powodziowych, a w okresie występowania przepływów niżówkowych będą gwarantowały zapewnienie przepływu nienaruszanego przez okres 6 miesięcy.</t>
  </si>
  <si>
    <t>1. Przygotowanie dokumentacji technicznej dla budowy zbiornika wodnego Kamieniec Ząbkowicki o pojemności ok. 100 mln m³ na rzece Odrze wraz z uzyskaniem niezbędnych decyzji administracyjnych, 
2. Budowa zbiornika wodnego Kamieniec Ząbkowicki</t>
  </si>
  <si>
    <t>1. Opracowanie dokumentacji projektowej i uzyskanie niezbędnych decyzji administracyjnych, 
2. Wykonanie przebudowy i remontu jazu (wymiana mechanizmów zasuw, remont konstrukcji betonowych (ścian jazu), wymiana barier ochronnych).</t>
  </si>
  <si>
    <t>1. Opracowanie dokumentacji projektowej i uzyskanie niezbędnych decyzji administracyjnych,
2. Odbudowa jazów na rzece Rozoga w km 64+075 w m. Gawrzyjałki, gm. Szczytno, w km 56+870 w m. Konrady, gm. Rozogi, przepustu z piętrzeniem w km 65+400 w m. Gawrzyjałki gm. Szczytno, 66+200 w m. Jeruty gm. Świętajno oraz odbudowa jazu na rzece Stare Czajki w km 1+000 w m. Konrady gm. Świętajno.</t>
  </si>
  <si>
    <t>1. opracowanie dokumentacji,
2. stabilizacja jeziora Karnickiego oraz podpiętrzenie jeziora Jaśkowskiego,
3. kształtowanie koryta cieku Korbajna w km 0+000 - 7+600, 8+550 - 8+744.</t>
  </si>
  <si>
    <t>1. opracowanie dokumentacji,
2. stabilizacja (retencja) jeziora Łabędź poprzez zmianę kierunku spływu do Łabędziej Strugi
3. podpiętrzenie jeziora Tynwałd. 
4. kształtowanie koryta cieku Tynwałd w km 0+000 - 3+780, 8+515 - 11+293 oraz Łabędziej Strugi w km 0+000 - 1+942</t>
  </si>
  <si>
    <t>1. jezioro Promień (Warnickie)
2. jezioro Ostrowieckie
3. jezioro Długie
4. jezioro Dłużyna (Dołgie)
5. jezioro Wełtyńskie
6. jezioro Borzymskie
7. jezioro Miejskie
8. jezioro Klasztorne
9. jezioro Mieszkowice
10. jezioro Renickie
11. jezioro Jeleńskie
12. rzeka Rurzyca
13. rzeka Tywa</t>
  </si>
  <si>
    <t>1. jezioro Morzycko
2. jezioro Kościuszki
3. jezioro Kościelne
4. jezioro Korytowo
5. jezioro Raduń
6. jezioro Gągnowo
7. jezioro Trzygłowskie Drugie
8. rzeka Stuchowska Struga
9. rzeka Płonia</t>
  </si>
  <si>
    <t>Budowa zbiornika wielofunkcyjnego na rzece Breńka (wg MPHP rz. Breń w km 43+950). Zbiornik „Żelazówka” wg ww. koncepcji posiadać miał następujące parametry:
- pojemność całkowita: 252 200 m³,
- pojemność przeciwpowodziowa: 115 500 m³,
- pojemność wyrównawcza: 136 700 m³,
- rzędna NPP: 198,00 m n.p.m.,
- rzędna MaxPP: 198,90 m n.p.m.,
- powierzchnia zalewu przy NPP: 10,8 ha,
- wysokość piętrzenia przy NPP: 4,0 m,
- długość zapory głównej: 206 m,
- powierzchnia zlewni zamkniętej profilem zapory: 29,3 km2</t>
  </si>
  <si>
    <t>Budowa stopnia wodnego w Piszu na rzece Pisie wraz z zapleczem technicznym w ramach Budowy drogi wodnej Pisz -Warszawa</t>
  </si>
  <si>
    <t xml:space="preserve">Regulacja Białej Strugi od km 1+700 do km 9+170 </t>
  </si>
  <si>
    <t>1. Budowa przepustów z zastawkami szandorowymi, 
2. Umocnienie dna i skarp w dół i w górę od budowli.</t>
  </si>
  <si>
    <t>Odbudowa rzeki Gulczanki 00+000 do 19+100 (20+270)</t>
  </si>
  <si>
    <t xml:space="preserve">Stabilizacja poziomu lustra wody jeziora Gniewosz poprzez wykonanie odbudowy zastawki wraz z przepławką w formie bystrza km 3+900 rzeka Młynówka Mirosławiecka </t>
  </si>
  <si>
    <t xml:space="preserve">Zabezpieczenie przeciwpowodziowe m. Miłomłyn. Kształtowanie poprzeczne i podłużne koryta rzeki Korbajna w km 0+000 - 7+600; 8+550 - 8+744. gm. Miłomłyn </t>
  </si>
  <si>
    <t>Zabezpieczenie przeciwpowodziowe miasta Iława. Rzeka Tynwałd w km 0+000 - 3+780; 8+515 - 11+293; Łabędzia Struga w km 0+000 - 1+942 gm. Iława</t>
  </si>
  <si>
    <t>Odbudowa cieku Struga Mniszek od km 2+050 do km 6+800 gm. Dragacz powiat świecki woj. kujawsko - pomorskie</t>
  </si>
  <si>
    <t xml:space="preserve">Zakres przedsięwzięcia obejmuje w szczególności: opracowanie dokumentacji projektowej oraz budowę: jazu, przepławki dla ryb, śluzy żeglugowej, MEW na rzece Pisie oraz zaplecza technicznego umożliwiającego utrzymanie budowli stopnia stopnia wodnego i drogi wodnej w sprawności technicznej. Budowa stopnia wodnego pozwoli na ustabilizowanie poziomu wody w jeziorze Roś i alimentowanie stanów i przepływów wody w rzece Pisie w okresie niżówek letnich na potrzeby żeglugi. </t>
  </si>
  <si>
    <t xml:space="preserve">Poprawa retencji w zlewni rzeki Piasecznica poprzez odbudowę zastawek i przepustów z piętrzeniem, pow. ostrołęcki </t>
  </si>
  <si>
    <t>Poprawa retencji w zlewni rzeki Jabłonka poprzez odbudowę jazów, pow. zambrowski i łomżyński</t>
  </si>
  <si>
    <t xml:space="preserve">Poprawa retencji w zlewni rzeki Rozoga na rzece Rozoga i Stare Czajki poprzez odbudowę jazów i przepustów z piętrzeniem pow. szczycieński </t>
  </si>
  <si>
    <t>Inwestycja dotyczy przebudowy budowli stabilizującej poziom wody na jeziorze Krąg. Istniejąca budowla jest w złym stanie technicznym ze względu na utratę stateczności</t>
  </si>
  <si>
    <t>Opracowanie analizy techniczno - ekonomicznej, ekspertyzy oddziaływania na środowisko na budowę zbiornika wodnego o powierzchni ok. 170 ha, średniej głębokości 2,2m, maksymalnej głębokości 3,5m, długość – 4,5km.</t>
  </si>
  <si>
    <t>Rozbudowa istniejącego zbiornika w m. Ciechanowiec w km 15+300 rzeki Nurzec, pow. wysokomazowiecki, woj. podlaskie</t>
  </si>
  <si>
    <t>Rozbudowa zbiornika o pow. ok. 7 ha i poj. 140 tys. m³ jako zbiornika przepływowego na rzece Nurzec</t>
  </si>
  <si>
    <t xml:space="preserve">Odbudowa zbiornika wraz z jego budowlami pozwoli na zwiększenie retencji wodnej i dyspozycyjnych zasobów wodnych dla potrzeb nawodnień rolniczych w systemie Kanału Wieprz – Krzna na powierzchni ok. 5,0 tys. ha z zachowaniem wymogów środowiska na obszarach NATURA 2000. Projekt zakłada: odbudowę czaszy i grobli zbiornika wraz z budowlami na powierzchni 349,0 ha, powiększenie czaszy zbiornika o dwie dodatkowe komory o łącznej powierzchni ok. 60 ha, co pozwoli na uzyskanie dodatkowej pojemności, uszczelnienie i ubezpieczenie dna i skarp zbiornika, odbudowę i budowę budowli wpustowych i upustowych, odbudowę i budowę rowów opaskowych, utwardzenie korony grobli zbiornika do celów komunikacyjnych dla jego eksploatacji. </t>
  </si>
  <si>
    <t xml:space="preserve">Celem projektowanych urządzeń melioracji wodnych szczegółowych jest regulacja stosunków wodnych dla polepszenia zdolności produkcyjnej gleby, ułatwienia jej uprawy i stworzenia optymalnych warunków do produkcji rolnej. Inwestycja polega na:
odtworzeniu, odbudowie i modernizacji istniejącej sieci rowów i głównego odbiornika (Krzna Pd.) na długości 24,164 km, których zadaniem będzie odprowadzanie wód powierzchniowych z obszaru trwałych użytków zielonych.
Odcinek rzeki oraz zlokalizowane na nim budowle i urządzenia, zakwalifikowane do melioracji podstawowych będą zmodernizowane, dostosowane parametrami technicznymi do pełnienia funkcji odbiorników. Dotyczy to Krzny Południowej, na odcinku związanym bezpośrednio z planowaną inwestycją i tuż poniżej ujścia do niej głównego rowu „K”. </t>
  </si>
  <si>
    <t>Zbiornik Środa - modernizacja górnego odcinka dopływu rzeki Moskawy do zbiornika z wstępnym oczyszczeniem oraz z odbudową urządzeń piętrzących.</t>
  </si>
  <si>
    <t>Kształtowanie koryta cieku z uwzględnieniem jego naturalnego przebiegu, lokalne przekształcenie koryta w koryto dwudzielne dla spowolnienia spływu wód oraz na przetrzymaniu wód na powierzchni terenu w lokalnie występujących stawach.</t>
  </si>
  <si>
    <t>1. Wykonanie prac polegających na zwiększeniu retencji korytowej i jeziorowej. 
2. Przywrócenie hydrobiologicznej ciągłości cieków poprzez modernizację istniejących budowli piętrzących do wymagań budowli proekologicznych
3.Planowane działania to modernizacja istniejących obiektów oraz budowa nowych w postaci bystrza - ploso czy też progów piętrzących wraz z bystrzami. Zakładane przewidywane piętrzenie na budowlach nie będzie przekraczało 1,0 m . Wszystkie planowane działania będą uwzględniać potrzebę migracji ryb oraz pozwolą na utworzenie korzystnych warunków bytowania ryb wędrownych..</t>
  </si>
  <si>
    <t>1. Opracowanie oceny stanu technicznego wraz z określeniem zakresu robót koniecznych do wykonania na obiektach zbiornika wodnego Sulejów celem poprawy stanu technicznego obiektu oraz dostosowania go do obecnie obowiązujących przepisów wraz z uwzględnieniem budowy przepławki oraz odmuleniem czaszy zbiornika,
2. Opracowanie projektu budowlanego na podstawie oceny stanu technicznego wraz z uzyskaniem wszystkich niezbędnych decyzji koniecznych do realizacji robót,
3. Realizacja robót związanych z odmuleniem czaszy zbiornika,
4. Realizacja robót związanych z remontem /modernizacją obiektów zbiornika wodnego Sulejów.</t>
  </si>
  <si>
    <t>8 lat od rozpoczęcia prac</t>
  </si>
  <si>
    <t>Regulacja Srebrnego Potoku km 0+000 -12+167 miasto Elbląg gmina Milejewo, woj. warmińsko-mazurskie</t>
  </si>
  <si>
    <t>Utrzymanie bioróżnorodności ekosystemów wodnych terenów Pojezierza Kaszubskiego oraz Borów Tucholskich poprzez odbudowę urządzeń małej retencji wodnej</t>
  </si>
  <si>
    <t>Poprawa retencji w zlewni rzeki Struga Lepacka poprzez odbudowę jazów, zastawek oraz przepustów z piętrzeniem pow. łomżyński</t>
  </si>
  <si>
    <t>kanał A Drozdów</t>
  </si>
  <si>
    <t>Zwiększenie retencji jeziorowej i korytowej w województwie Zachodniopomorskim - Etap II</t>
  </si>
  <si>
    <t xml:space="preserve">1. Dostosowanie budowli przelewowo-upustowej do parametrów normatywnych poprzez usunięcie uszkodzonych fragmentów betonowej konstrukcji dna i ścian kaskady i nałożenie żelbetonowego wzmocnienia dna i ścian,
2. Likwidacja upustu dennego zbiornika,
3. Wykonanie w części żelbetowej przegrody ze szczeliną regulującą wielkość odpływu wody ze zbiornika.
4. Wyrównanie komory zapory zmiennej i odtworzenie drogi dojazdowej. </t>
  </si>
  <si>
    <t>116 000 tys. m³ jako kanał ulgi dla całej pojemności korytowej obiektu</t>
  </si>
  <si>
    <t>2 591 tys. m³ (NPP)</t>
  </si>
  <si>
    <t>100 tys. m³ (NPP)</t>
  </si>
  <si>
    <t>680 tys. m³ - Łabędzie Bagno</t>
  </si>
  <si>
    <t>W ramach zadania konieczne jest wykonanie następujących budowli:
1. Budowli wlotowej doprowadzającej wody z rz. Bierawki do zbiornika B.
2. Budowli pośredniej piętrzącej wodę w zbiorniku B
3. Budowli wylotowej odprowadzającej wodę ze zbiornika A
4. Uformowanie czasz oraz skarp zbiorników A i B
5. Dróg dojazdowych do obiektów hydrotechnicznych zbiornika
6 Zaplecza eksploatacyjnego zbiornika z systemem kontroli i automatycznego zarządzania obiektami zbiornika
7. Infrastruktury technicznej</t>
  </si>
  <si>
    <t>1. Wykonanie budowli hydrotechnicznych, w tym zapory ziemnej wraz z urządzeniami upustowymi, 
2. Wykonanie 1 zbiornika głównego retencyjnego wraz z możliwością wykorzystania piętrzenia do celów energetycznych</t>
  </si>
  <si>
    <t>ok. 5 000</t>
  </si>
  <si>
    <t xml:space="preserve">Zakres rzeczowy dotyczy budowy zbiornika wodnego Wierna Rzeka. Powierzchnia projektowanego zbiornika wynosi 72 ha, pojemność całkowita 1010, całkowita rezerwa powodziowa 720, a wysokość piętrzenia 4,45 m. Głównymi funkcjami zbiornika są przede wszystkim: retencja, ochronna przed skutkami suszy i występowaniem niedoborów wody oraz ochrona przeciwpowodziowa, poprzez zapewnienie stałej rezerwy powodziowej, spłaszczeniu fali oraz zabezpieczeniu terenów położonych w dolnym biegu rzeki przed zalaniem. Całkowity zakres inwestycji obejmuje wykonanie aktualizacji dokumentacji projektowej opracowanej w 2011 r., wraz z uzyskaniem wszystkich niezbędnych decyzji administracyjnych oraz opracowaniem studium wykonalności, które wskaże aktualne możliwości, co do realizacji inwestycji oraz doprecyzuje funkcje zbiornika i skalę jego oddziaływania, a także wykonanie na podstawie zaktualizowanej dokumentacji robót budowlanych, pełnienie nadzoru inwestorskiego oraz wypłatę odszkodowań/wykupy za nieruchomości zajmowane jako niezbędne pod realizację inwestycji. W roku 2020r. planowane jest rozpoczęcie prac związanych z aktualizacją dokumentacji projektowej, z planowanym terminem zakończenia umowy w roku 2022. Przedmiotowa inwestycja została ujęta w dokumencie planistycznym o znaczeniu strategicznym, tj. rozporządzeniu Rady Ministrów z dnia 18.10.2016 r. w sprawie przyjęcia Planu zarządzania ryzykiem powodziowym dla obszaru dorzecza Wisły (Dz. U. 2016, poz. 1841) - lista działań strategicznych ID inwestycji 76043 oraz w rozporządzeniu Rady Ministrów z 18.10.2016 r. w sprawie aktualizacji Planu gospodarowania wodami na obszarze dorzecza Wisły (Dz. U. 2016 poz. 1911) – ID inwestycji 2_137_W. </t>
  </si>
  <si>
    <r>
      <t>Planowana/szacowana retencja
[tys. m</t>
    </r>
    <r>
      <rPr>
        <b/>
        <vertAlign val="superscript"/>
        <sz val="11"/>
        <color theme="1"/>
        <rFont val="Arial"/>
        <family val="2"/>
        <charset val="238"/>
      </rPr>
      <t>3</t>
    </r>
    <r>
      <rPr>
        <b/>
        <sz val="11"/>
        <color theme="1"/>
        <rFont val="Arial"/>
        <family val="2"/>
        <charset val="238"/>
      </rPr>
      <t>]</t>
    </r>
  </si>
  <si>
    <t>Rozoga,
Stare Czajki</t>
  </si>
  <si>
    <t>Tynwałd, 
Łabędzia Struga, 
Iławka</t>
  </si>
  <si>
    <t>Tążyna, 
Tążyna Mała,</t>
  </si>
  <si>
    <t>Struga Gołubska, Wiercica, 
Trzebiocha, 
Struga Niedamowo, Stara Rzeka, 
Dłużnica</t>
  </si>
  <si>
    <t>Ciek Starowiejski</t>
  </si>
  <si>
    <t>pojemność całkowita
 40 580</t>
  </si>
  <si>
    <t>Zrównoważony rozwój gospodarczy zlewni rzeki Nidy w związku z obszarami Natura 2000 
– etap 1</t>
  </si>
  <si>
    <t>sztuczna zlewnia 
KW-K (Wieprz - Krzna)</t>
  </si>
  <si>
    <t>zbiornik systemu
KW-K/Zielawa</t>
  </si>
  <si>
    <t>zbiornik systemu 
KW-K/Zielawa</t>
  </si>
  <si>
    <t>Sama, 
Kanał Gałowski (Sama)</t>
  </si>
  <si>
    <t>Uniesta, 
Polnica</t>
  </si>
  <si>
    <t>Mała Ślęza, 
Żelowicka Woda</t>
  </si>
  <si>
    <t>1. Budowa urządzenia piętrzącego.
2. Budowa przepławki.</t>
  </si>
  <si>
    <t>1. Kształtowanie profilu podłużnego i poprzecznego.
2. Budowa przepusto-zastawek.
3. Budowa przepustów.</t>
  </si>
  <si>
    <t>1. Budowa urządzeń piętrzących na wypływie z jezior.
2. Budowa przepławek.
3. Budowa progów na ciekach hamujących odpływ wód.</t>
  </si>
  <si>
    <t xml:space="preserve">1. Odbudowa koryta rzeki.
2. Budowa jazu przejezdnego w miejscu istniejącego.
3. Odbudowa zastawek i remont zastawek (5 szt.).
4. Budowa progów hamujących odpływ wód. </t>
  </si>
  <si>
    <t xml:space="preserve">1. Budowa zbiornika wodnego. </t>
  </si>
  <si>
    <t>1. Opracowanie dokumentacji projektowej i uzyskanie niezbędnych decyzji administracyjnych,
2. Budowa jazów w km 0+350, w m. Szablak, w km 2+300 w m. Mątwica, gmina Nowogród, zastawki, 8+000, w m. Stare Kupiski, odbudowa zastawek w km 6+890 w km 14+987 w m. Sierzputy Młode, przepustu z piętrzeniem w km 15+989 w m. Sierzputy Młode, gm. Łomża, pow. łomżyński.</t>
  </si>
  <si>
    <t>1. Opracowanie dokumentacji projektowej i uzyskanie niezbędnych decyzji administracyjnych,
2. Odbudowa zastawek w km 9+680, 10+420 w m. Łodziska, gm. Lelis, 21+320 w m. Kuczyńskie, 22+150, 23+370 w m. Strzałki, 24+690, 25+850, 27+810, 29+340 w m. Piasecznica, gm. Kadzidło 34+720, 36+430 w m. Olszyny, gm. Myszyniec, pow. ostrołęcki.</t>
  </si>
  <si>
    <t>1. Odbudowa Kanału Miłosławskiego, 
2. Odbudowa dziewięciu jazów, 
3. Odbudowa wału przeciwpowodziowego Kanału Miłosławskiego.</t>
  </si>
  <si>
    <t xml:space="preserve">Retencja jez. Jaśkowskiego 475,7 </t>
  </si>
  <si>
    <t xml:space="preserve">Pojemność retencji: 
j. Łabędź 637,8, 
j. Tynwałd 104,8 </t>
  </si>
  <si>
    <t>Kanał Odra-Odrzyca,
 gm. Skarbimierz, gm. Lubsza</t>
  </si>
  <si>
    <t>Maleszów - budowa zbiornika retencyjnego 
gm. Kondratowice</t>
  </si>
  <si>
    <t>Opracowanie dokumentacji i remont jazu na stopniu wodnym Augustów 
w km 32+500 Kanału Augustowskiego</t>
  </si>
  <si>
    <t>Budowa zbiornika retencyjnego na rzece Mała Łyna w km (około) 2+550 - 3+900, 
gm. Dobre Miasto, woj. warmińsko - mazurskie</t>
  </si>
  <si>
    <t xml:space="preserve">Etap I: Zadanie 1: Odtworzenie retencji dolinowej doliny rzeki Nidy 
w miejscowości Korytnica, 
Zadanie 2: Zwiększenie retencji dolinowej rzeki Nidy pomiędzy miejscowościami Rębów – Motkowice, 
Zadanie 3: Zwiększenie retencji dolinowej rzeki Nidy w rejonie miejscowości Kolonia Parcela, 
Zadanie 4: Zwiększenie retencji powierzchniowej i wgłębnej w miejscowości Umianowice, 
Zadanie 5: Zwiększenie retencji dolinowej rzeki Nidy w rejonie miejscowości Mokrsko Górne, 
Zadanie 6: Przywrócenie drożności korytarza ekologicznego rzeki Nidy i jej dopływów - udrożnienie barier migracyjnych dla organizmów wodnych na rzece Nida i Brzeźnica,
Zadanie 7: Przywrócenie drożności korytarza ekologicznego rzeki Mierzawa - udrożnienie barier migracyjnych dla organizmów wodnych na rzece Mierzawa, 
Zadanie 8: Fragmentaryczna rozbiórka prawobrzeżnych wałów przeciwpowodziowych w rejonie miasta Pińczów w kierunku miejscowości Michałów, 
Zadanie 9: Rewitalizacja starorzecza rzeki Nidy w miejscowości Brzeźno, 
Zadanie 10: Rewitalizacja zalewu pińczowskiego oraz starorzeczy rzeki Nidy w rejonie oczyszczalni miasta Pińczów, 
Zadanie 11: Renaturyzacja delty śródlądowej rzeki Nidy. </t>
  </si>
  <si>
    <t xml:space="preserve">Odbudowa umożliwi osiągnięcie racjonalnej gospodarki wodnej na użytkach rolnych; budowy urządzeń umożliwiających hamowanie odpływu w okresach wegetacji i niedoborów wody, a także jej magazynowanie w formie retencji glebowej i korytowej 
 Odbudowa cieku Struga Mniszek od km 2+050 do km 6+800. Odbudowa Strugi umożliwi osiągnięcie celu inwestycji, tj. poprawy ochrony przeciwpowodziowej oraz ograniczenie podtopień i zalań obszarów użytkowanych rolniczo poprzez umożliwienie odprowadzenia nadmiaru wód własnych z obszaru doliny chronionej wałem przeciwpowodziowym; poprawy bytu mieszkańców terenów wiejskich poprzez polepszenie produkcyjności gleb spowodowane normalizacją warunków wodno - powietrznych w glebie na obszarze oddziaływania cieku, a także umożliwieniu racjonalnej gospodarki wodnej na użytkach rolnych; budowy urządzeń umożliwiających hamowanie odpływu w okresach wegetacji i niedoborów wody, a także jej magazynowanie w formie retencji glebowej i korytowej. Możliwość zrealizowania celu inwestycji oraz zaplanowane do zastosowania środki ograniczające jej wpływ na środowisko naturalne i kompensujące ewentualne straty, przemawiają za przyjęciem tego wariantu realizacji przedsięwzięcia, jako najbardziej optymalnego. </t>
  </si>
  <si>
    <t>Przebudowa grobli i budowli zbiornika Mosty - II etap - przebudowa grobli 
w km 0+000 - 2+080 i 5+270 - 8+040 i czaszy zbiornika, ob. 2 przebudowa grobli i budowli zbiornika w km 5+270 - 8+040, gm. Podedwórze</t>
  </si>
  <si>
    <t>Załącznik nr 1 do Planu przeciwdziałania skutkom suszy
Tabela zadań w zakresie budowy i przebudowy urządzeń wodnych w celu m.in. zwiększania retencji oraz wspierające przeciwdziałanie skutkom suszy 
– zadania wytypowane z Programu Planowanych Inwestycji PGW WP planowanych do realizacji na lata 2021-2027 z perspektywą do 2030 r. (stan na 2020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</si>
</sst>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charset val="238"/>
      <scheme val="minor"/>
    </font>
    <font>
      <sz val="11"/>
      <color theme="1"/>
      <name val="Calibri"/>
      <family val="2"/>
      <scheme val="minor"/>
    </font>
    <font>
      <b/>
      <sz val="11"/>
      <name val="Arial"/>
      <family val="2"/>
      <charset val="238"/>
    </font>
    <font>
      <sz val="11"/>
      <name val="Arial"/>
      <family val="2"/>
      <charset val="238"/>
    </font>
    <font>
      <sz val="8"/>
      <name val="Calibri"/>
      <family val="2"/>
      <charset val="238"/>
      <scheme val="minor"/>
    </font>
    <font>
      <sz val="11"/>
      <color theme="1"/>
      <name val="Arial"/>
      <family val="2"/>
      <charset val="238"/>
    </font>
    <font>
      <b/>
      <sz val="11"/>
      <color theme="1"/>
      <name val="Arial"/>
      <family val="2"/>
      <charset val="238"/>
    </font>
    <font>
      <b/>
      <vertAlign val="superscript"/>
      <sz val="11"/>
      <color theme="1"/>
      <name val="Arial"/>
      <family val="2"/>
      <charset val="238"/>
    </font>
    <font>
      <sz val="18"/>
      <color theme="4" tint="-0.249977111117893"/>
      <name val="Arial"/>
      <family val="2"/>
      <charset val="238"/>
    </font>
  </fonts>
  <fills count="3">
    <fill>
      <patternFill patternType="none"/>
    </fill>
    <fill>
      <patternFill patternType="gray125"/>
    </fill>
    <fill>
      <patternFill patternType="solid">
        <fgColor rgb="FF00B05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6">
    <xf numFmtId="0" fontId="0" fillId="0" borderId="0" xfId="0"/>
    <xf numFmtId="0" fontId="0" fillId="0" borderId="0" xfId="0" applyAlignment="1">
      <alignment wrapText="1"/>
    </xf>
    <xf numFmtId="0" fontId="0" fillId="0" borderId="0" xfId="0"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2" borderId="1" xfId="1"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horizontal="center" vertical="center" wrapText="1"/>
    </xf>
    <xf numFmtId="0" fontId="2" fillId="2" borderId="9" xfId="1" applyFont="1" applyFill="1" applyBorder="1" applyAlignment="1">
      <alignment horizontal="center" vertical="center" wrapText="1"/>
    </xf>
    <xf numFmtId="3"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8" fillId="0" borderId="0" xfId="0" applyFont="1" applyBorder="1" applyAlignment="1">
      <alignment horizontal="left" vertical="top"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1"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1" xfId="1" applyFont="1" applyFill="1" applyBorder="1" applyAlignment="1">
      <alignment horizontal="center" vertical="center" wrapText="1"/>
    </xf>
    <xf numFmtId="0" fontId="6" fillId="2" borderId="9" xfId="1" applyFont="1" applyFill="1" applyBorder="1" applyAlignment="1">
      <alignment horizontal="center" vertical="center" wrapText="1"/>
    </xf>
  </cellXfs>
  <cellStyles count="2">
    <cellStyle name="Normalny" xfId="0" builtinId="0"/>
    <cellStyle name="Normalny 2"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2"/>
  <sheetViews>
    <sheetView tabSelected="1" view="pageBreakPreview" zoomScale="85" zoomScaleNormal="85" zoomScaleSheetLayoutView="85" workbookViewId="0">
      <selection sqref="A1:K1"/>
    </sheetView>
  </sheetViews>
  <sheetFormatPr defaultRowHeight="14.4" x14ac:dyDescent="0.3"/>
  <cols>
    <col min="1" max="1" width="4.21875" customWidth="1"/>
    <col min="2" max="2" width="10.77734375" customWidth="1"/>
    <col min="3" max="3" width="23.21875" style="1" customWidth="1"/>
    <col min="4" max="4" width="46.77734375" style="1" customWidth="1"/>
    <col min="5" max="5" width="69.21875" style="1" customWidth="1"/>
    <col min="6" max="6" width="14.77734375" style="1" customWidth="1"/>
    <col min="7" max="7" width="16.77734375" style="1" customWidth="1"/>
    <col min="8" max="8" width="22" style="1" customWidth="1"/>
    <col min="9" max="9" width="17" style="1" customWidth="1"/>
    <col min="10" max="10" width="14" style="1" customWidth="1"/>
    <col min="11" max="11" width="18" style="1" customWidth="1"/>
    <col min="12" max="12" width="20.77734375" customWidth="1"/>
  </cols>
  <sheetData>
    <row r="1" spans="1:11" ht="75.599999999999994" customHeight="1" thickBot="1" x14ac:dyDescent="0.35">
      <c r="A1" s="13" t="s">
        <v>282</v>
      </c>
      <c r="B1" s="13"/>
      <c r="C1" s="13"/>
      <c r="D1" s="13"/>
      <c r="E1" s="13"/>
      <c r="F1" s="13"/>
      <c r="G1" s="13"/>
      <c r="H1" s="13"/>
      <c r="I1" s="13"/>
      <c r="J1" s="13"/>
      <c r="K1" s="13"/>
    </row>
    <row r="2" spans="1:11" x14ac:dyDescent="0.3">
      <c r="A2" s="20" t="s">
        <v>0</v>
      </c>
      <c r="B2" s="14" t="s">
        <v>10</v>
      </c>
      <c r="C2" s="14" t="s">
        <v>1</v>
      </c>
      <c r="D2" s="14" t="s">
        <v>2</v>
      </c>
      <c r="E2" s="14" t="s">
        <v>3</v>
      </c>
      <c r="F2" s="23" t="s">
        <v>251</v>
      </c>
      <c r="G2" s="14" t="s">
        <v>4</v>
      </c>
      <c r="H2" s="14" t="s">
        <v>5</v>
      </c>
      <c r="I2" s="14" t="s">
        <v>6</v>
      </c>
      <c r="J2" s="14"/>
      <c r="K2" s="15" t="s">
        <v>164</v>
      </c>
    </row>
    <row r="3" spans="1:11" ht="60" customHeight="1" x14ac:dyDescent="0.3">
      <c r="A3" s="21"/>
      <c r="B3" s="18"/>
      <c r="C3" s="18"/>
      <c r="D3" s="18"/>
      <c r="E3" s="18"/>
      <c r="F3" s="24"/>
      <c r="G3" s="18"/>
      <c r="H3" s="18"/>
      <c r="I3" s="5" t="s">
        <v>7</v>
      </c>
      <c r="J3" s="18" t="s">
        <v>8</v>
      </c>
      <c r="K3" s="16"/>
    </row>
    <row r="4" spans="1:11" ht="28.2" thickBot="1" x14ac:dyDescent="0.35">
      <c r="A4" s="22"/>
      <c r="B4" s="19"/>
      <c r="C4" s="19"/>
      <c r="D4" s="19"/>
      <c r="E4" s="19"/>
      <c r="F4" s="25"/>
      <c r="G4" s="19"/>
      <c r="H4" s="19"/>
      <c r="I4" s="8" t="s">
        <v>9</v>
      </c>
      <c r="J4" s="19"/>
      <c r="K4" s="17"/>
    </row>
    <row r="5" spans="1:11" s="2" customFormat="1" ht="79.5" customHeight="1" x14ac:dyDescent="0.3">
      <c r="A5" s="10">
        <v>1</v>
      </c>
      <c r="B5" s="6" t="s">
        <v>11</v>
      </c>
      <c r="C5" s="7" t="s">
        <v>15</v>
      </c>
      <c r="D5" s="7" t="s">
        <v>277</v>
      </c>
      <c r="E5" s="7" t="s">
        <v>207</v>
      </c>
      <c r="F5" s="7" t="s">
        <v>103</v>
      </c>
      <c r="G5" s="7" t="s">
        <v>104</v>
      </c>
      <c r="H5" s="7" t="s">
        <v>116</v>
      </c>
      <c r="I5" s="7">
        <v>2021</v>
      </c>
      <c r="J5" s="7">
        <v>2023</v>
      </c>
      <c r="K5" s="7" t="s">
        <v>165</v>
      </c>
    </row>
    <row r="6" spans="1:11" s="2" customFormat="1" ht="120" customHeight="1" x14ac:dyDescent="0.3">
      <c r="A6" s="11">
        <v>2</v>
      </c>
      <c r="B6" s="3" t="s">
        <v>11</v>
      </c>
      <c r="C6" s="4" t="s">
        <v>178</v>
      </c>
      <c r="D6" s="4" t="s">
        <v>214</v>
      </c>
      <c r="E6" s="4" t="s">
        <v>222</v>
      </c>
      <c r="F6" s="4" t="s">
        <v>103</v>
      </c>
      <c r="G6" s="4" t="s">
        <v>104</v>
      </c>
      <c r="H6" s="4" t="s">
        <v>117</v>
      </c>
      <c r="I6" s="4">
        <v>2022</v>
      </c>
      <c r="J6" s="4">
        <v>2025</v>
      </c>
      <c r="K6" s="4" t="s">
        <v>165</v>
      </c>
    </row>
    <row r="7" spans="1:11" s="2" customFormat="1" ht="46.2" customHeight="1" x14ac:dyDescent="0.3">
      <c r="A7" s="10">
        <v>3</v>
      </c>
      <c r="B7" s="3" t="s">
        <v>12</v>
      </c>
      <c r="C7" s="4" t="s">
        <v>16</v>
      </c>
      <c r="D7" s="4" t="s">
        <v>278</v>
      </c>
      <c r="E7" s="4" t="s">
        <v>135</v>
      </c>
      <c r="F7" s="9">
        <v>225000</v>
      </c>
      <c r="G7" s="4" t="s">
        <v>104</v>
      </c>
      <c r="H7" s="4" t="s">
        <v>117</v>
      </c>
      <c r="I7" s="4">
        <v>2022</v>
      </c>
      <c r="J7" s="4">
        <v>2026</v>
      </c>
      <c r="K7" s="4" t="s">
        <v>165</v>
      </c>
    </row>
    <row r="8" spans="1:11" s="2" customFormat="1" ht="45" customHeight="1" x14ac:dyDescent="0.3">
      <c r="A8" s="11">
        <v>4</v>
      </c>
      <c r="B8" s="3" t="s">
        <v>11</v>
      </c>
      <c r="C8" s="4" t="s">
        <v>17</v>
      </c>
      <c r="D8" s="4" t="s">
        <v>174</v>
      </c>
      <c r="E8" s="4" t="s">
        <v>135</v>
      </c>
      <c r="F8" s="4" t="s">
        <v>103</v>
      </c>
      <c r="G8" s="4" t="s">
        <v>104</v>
      </c>
      <c r="H8" s="4" t="s">
        <v>116</v>
      </c>
      <c r="I8" s="4">
        <v>2021</v>
      </c>
      <c r="J8" s="4">
        <v>2021</v>
      </c>
      <c r="K8" s="4" t="s">
        <v>165</v>
      </c>
    </row>
    <row r="9" spans="1:11" s="2" customFormat="1" ht="44.55" customHeight="1" x14ac:dyDescent="0.3">
      <c r="A9" s="10">
        <v>5</v>
      </c>
      <c r="B9" s="3" t="s">
        <v>11</v>
      </c>
      <c r="C9" s="4" t="s">
        <v>44</v>
      </c>
      <c r="D9" s="4" t="s">
        <v>87</v>
      </c>
      <c r="E9" s="4" t="s">
        <v>194</v>
      </c>
      <c r="F9" s="4" t="s">
        <v>103</v>
      </c>
      <c r="G9" s="4" t="s">
        <v>104</v>
      </c>
      <c r="H9" s="4" t="s">
        <v>116</v>
      </c>
      <c r="I9" s="4">
        <v>2022</v>
      </c>
      <c r="J9" s="4">
        <v>2023</v>
      </c>
      <c r="K9" s="4" t="s">
        <v>165</v>
      </c>
    </row>
    <row r="10" spans="1:11" s="2" customFormat="1" ht="110.25" customHeight="1" x14ac:dyDescent="0.3">
      <c r="A10" s="11">
        <v>6</v>
      </c>
      <c r="B10" s="3" t="s">
        <v>11</v>
      </c>
      <c r="C10" s="4" t="s">
        <v>61</v>
      </c>
      <c r="D10" s="4" t="s">
        <v>239</v>
      </c>
      <c r="E10" s="4" t="s">
        <v>270</v>
      </c>
      <c r="F10" s="4" t="s">
        <v>103</v>
      </c>
      <c r="G10" s="4" t="s">
        <v>104</v>
      </c>
      <c r="H10" s="4" t="s">
        <v>116</v>
      </c>
      <c r="I10" s="4">
        <v>2022</v>
      </c>
      <c r="J10" s="4">
        <v>2024</v>
      </c>
      <c r="K10" s="4" t="s">
        <v>165</v>
      </c>
    </row>
    <row r="11" spans="1:11" s="2" customFormat="1" ht="89.55" customHeight="1" x14ac:dyDescent="0.3">
      <c r="A11" s="10">
        <v>7</v>
      </c>
      <c r="B11" s="3" t="s">
        <v>11</v>
      </c>
      <c r="C11" s="4" t="s">
        <v>62</v>
      </c>
      <c r="D11" s="4" t="s">
        <v>223</v>
      </c>
      <c r="E11" s="4" t="s">
        <v>271</v>
      </c>
      <c r="F11" s="4" t="s">
        <v>103</v>
      </c>
      <c r="G11" s="4" t="s">
        <v>104</v>
      </c>
      <c r="H11" s="4" t="s">
        <v>131</v>
      </c>
      <c r="I11" s="4">
        <v>2022</v>
      </c>
      <c r="J11" s="4">
        <v>2024</v>
      </c>
      <c r="K11" s="4" t="s">
        <v>165</v>
      </c>
    </row>
    <row r="12" spans="1:11" s="2" customFormat="1" ht="61.95" customHeight="1" x14ac:dyDescent="0.3">
      <c r="A12" s="11">
        <v>8</v>
      </c>
      <c r="B12" s="3" t="s">
        <v>11</v>
      </c>
      <c r="C12" s="4" t="s">
        <v>63</v>
      </c>
      <c r="D12" s="4" t="s">
        <v>224</v>
      </c>
      <c r="E12" s="4" t="s">
        <v>195</v>
      </c>
      <c r="F12" s="4" t="s">
        <v>103</v>
      </c>
      <c r="G12" s="4" t="s">
        <v>104</v>
      </c>
      <c r="H12" s="4" t="s">
        <v>116</v>
      </c>
      <c r="I12" s="4">
        <v>2022</v>
      </c>
      <c r="J12" s="4">
        <v>2022</v>
      </c>
      <c r="K12" s="4" t="s">
        <v>165</v>
      </c>
    </row>
    <row r="13" spans="1:11" s="2" customFormat="1" ht="103.95" customHeight="1" x14ac:dyDescent="0.3">
      <c r="A13" s="10">
        <v>9</v>
      </c>
      <c r="B13" s="3" t="s">
        <v>11</v>
      </c>
      <c r="C13" s="4" t="s">
        <v>252</v>
      </c>
      <c r="D13" s="4" t="s">
        <v>225</v>
      </c>
      <c r="E13" s="4" t="s">
        <v>208</v>
      </c>
      <c r="F13" s="4" t="s">
        <v>103</v>
      </c>
      <c r="G13" s="4" t="s">
        <v>104</v>
      </c>
      <c r="H13" s="4" t="s">
        <v>117</v>
      </c>
      <c r="I13" s="4">
        <v>2022</v>
      </c>
      <c r="J13" s="4">
        <v>2024</v>
      </c>
      <c r="K13" s="4" t="s">
        <v>165</v>
      </c>
    </row>
    <row r="14" spans="1:11" s="2" customFormat="1" ht="90.75" customHeight="1" x14ac:dyDescent="0.3">
      <c r="A14" s="11">
        <v>10</v>
      </c>
      <c r="B14" s="3" t="s">
        <v>13</v>
      </c>
      <c r="C14" s="4" t="s">
        <v>18</v>
      </c>
      <c r="D14" s="4" t="s">
        <v>66</v>
      </c>
      <c r="E14" s="4" t="s">
        <v>136</v>
      </c>
      <c r="F14" s="4">
        <v>1</v>
      </c>
      <c r="G14" s="4" t="s">
        <v>105</v>
      </c>
      <c r="H14" s="4" t="s">
        <v>118</v>
      </c>
      <c r="I14" s="4">
        <v>2018</v>
      </c>
      <c r="J14" s="4">
        <v>2025</v>
      </c>
      <c r="K14" s="4" t="s">
        <v>166</v>
      </c>
    </row>
    <row r="15" spans="1:11" s="2" customFormat="1" ht="72.599999999999994" customHeight="1" x14ac:dyDescent="0.3">
      <c r="A15" s="10">
        <v>11</v>
      </c>
      <c r="B15" s="3" t="s">
        <v>13</v>
      </c>
      <c r="C15" s="4" t="s">
        <v>19</v>
      </c>
      <c r="D15" s="4" t="s">
        <v>67</v>
      </c>
      <c r="E15" s="4" t="s">
        <v>137</v>
      </c>
      <c r="F15" s="4">
        <v>5</v>
      </c>
      <c r="G15" s="4" t="s">
        <v>105</v>
      </c>
      <c r="H15" s="4" t="s">
        <v>118</v>
      </c>
      <c r="I15" s="4">
        <v>2022</v>
      </c>
      <c r="J15" s="4">
        <v>2023</v>
      </c>
      <c r="K15" s="4" t="s">
        <v>166</v>
      </c>
    </row>
    <row r="16" spans="1:11" s="2" customFormat="1" ht="32.549999999999997" customHeight="1" x14ac:dyDescent="0.3">
      <c r="A16" s="11">
        <v>12</v>
      </c>
      <c r="B16" s="3" t="s">
        <v>13</v>
      </c>
      <c r="C16" s="4" t="s">
        <v>20</v>
      </c>
      <c r="D16" s="4" t="s">
        <v>215</v>
      </c>
      <c r="E16" s="4" t="s">
        <v>216</v>
      </c>
      <c r="F16" s="4">
        <v>5</v>
      </c>
      <c r="G16" s="4" t="s">
        <v>105</v>
      </c>
      <c r="H16" s="4" t="s">
        <v>119</v>
      </c>
      <c r="I16" s="4">
        <v>2020</v>
      </c>
      <c r="J16" s="4">
        <v>2021</v>
      </c>
      <c r="K16" s="4" t="s">
        <v>166</v>
      </c>
    </row>
    <row r="17" spans="1:11" s="2" customFormat="1" ht="34.200000000000003" customHeight="1" x14ac:dyDescent="0.3">
      <c r="A17" s="10">
        <v>13</v>
      </c>
      <c r="B17" s="3" t="s">
        <v>13</v>
      </c>
      <c r="C17" s="4" t="s">
        <v>21</v>
      </c>
      <c r="D17" s="4" t="s">
        <v>68</v>
      </c>
      <c r="E17" s="4" t="s">
        <v>138</v>
      </c>
      <c r="F17" s="4">
        <v>70</v>
      </c>
      <c r="G17" s="4" t="s">
        <v>105</v>
      </c>
      <c r="H17" s="4" t="s">
        <v>118</v>
      </c>
      <c r="I17" s="4">
        <v>2021</v>
      </c>
      <c r="J17" s="4">
        <v>2021</v>
      </c>
      <c r="K17" s="4" t="s">
        <v>166</v>
      </c>
    </row>
    <row r="18" spans="1:11" s="2" customFormat="1" ht="48" customHeight="1" x14ac:dyDescent="0.3">
      <c r="A18" s="11">
        <v>14</v>
      </c>
      <c r="B18" s="3" t="s">
        <v>13</v>
      </c>
      <c r="C18" s="4" t="s">
        <v>45</v>
      </c>
      <c r="D18" s="4" t="s">
        <v>176</v>
      </c>
      <c r="E18" s="4" t="s">
        <v>265</v>
      </c>
      <c r="F18" s="4">
        <v>440</v>
      </c>
      <c r="G18" s="4" t="s">
        <v>105</v>
      </c>
      <c r="H18" s="4" t="s">
        <v>119</v>
      </c>
      <c r="I18" s="4">
        <v>2023</v>
      </c>
      <c r="J18" s="4">
        <v>2027</v>
      </c>
      <c r="K18" s="4" t="s">
        <v>166</v>
      </c>
    </row>
    <row r="19" spans="1:11" s="2" customFormat="1" ht="62.55" customHeight="1" x14ac:dyDescent="0.3">
      <c r="A19" s="10">
        <v>15</v>
      </c>
      <c r="B19" s="3" t="s">
        <v>13</v>
      </c>
      <c r="C19" s="4" t="s">
        <v>46</v>
      </c>
      <c r="D19" s="4" t="s">
        <v>88</v>
      </c>
      <c r="E19" s="4" t="s">
        <v>266</v>
      </c>
      <c r="F19" s="4">
        <v>8</v>
      </c>
      <c r="G19" s="4" t="s">
        <v>105</v>
      </c>
      <c r="H19" s="4" t="s">
        <v>119</v>
      </c>
      <c r="I19" s="4">
        <v>2017</v>
      </c>
      <c r="J19" s="4">
        <v>2022</v>
      </c>
      <c r="K19" s="4" t="s">
        <v>166</v>
      </c>
    </row>
    <row r="20" spans="1:11" s="2" customFormat="1" ht="62.55" customHeight="1" x14ac:dyDescent="0.3">
      <c r="A20" s="11">
        <v>16</v>
      </c>
      <c r="B20" s="3" t="s">
        <v>13</v>
      </c>
      <c r="C20" s="4" t="s">
        <v>47</v>
      </c>
      <c r="D20" s="4" t="s">
        <v>167</v>
      </c>
      <c r="E20" s="4" t="s">
        <v>267</v>
      </c>
      <c r="F20" s="4" t="s">
        <v>249</v>
      </c>
      <c r="G20" s="4" t="s">
        <v>105</v>
      </c>
      <c r="H20" s="4" t="s">
        <v>191</v>
      </c>
      <c r="I20" s="4">
        <v>2023</v>
      </c>
      <c r="J20" s="4">
        <v>2027</v>
      </c>
      <c r="K20" s="4" t="s">
        <v>166</v>
      </c>
    </row>
    <row r="21" spans="1:11" s="2" customFormat="1" ht="81" customHeight="1" x14ac:dyDescent="0.3">
      <c r="A21" s="10">
        <v>17</v>
      </c>
      <c r="B21" s="3" t="s">
        <v>13</v>
      </c>
      <c r="C21" s="4" t="s">
        <v>48</v>
      </c>
      <c r="D21" s="4" t="s">
        <v>217</v>
      </c>
      <c r="E21" s="4" t="s">
        <v>268</v>
      </c>
      <c r="F21" s="4">
        <v>260</v>
      </c>
      <c r="G21" s="4" t="s">
        <v>105</v>
      </c>
      <c r="H21" s="4" t="s">
        <v>118</v>
      </c>
      <c r="I21" s="4">
        <v>2022</v>
      </c>
      <c r="J21" s="4">
        <v>2023</v>
      </c>
      <c r="K21" s="4" t="s">
        <v>166</v>
      </c>
    </row>
    <row r="22" spans="1:11" s="2" customFormat="1" ht="34.200000000000003" customHeight="1" x14ac:dyDescent="0.3">
      <c r="A22" s="11">
        <v>18</v>
      </c>
      <c r="B22" s="3" t="s">
        <v>13</v>
      </c>
      <c r="C22" s="4" t="s">
        <v>49</v>
      </c>
      <c r="D22" s="4" t="s">
        <v>89</v>
      </c>
      <c r="E22" s="4" t="s">
        <v>269</v>
      </c>
      <c r="F22" s="9">
        <v>1510</v>
      </c>
      <c r="G22" s="4" t="s">
        <v>105</v>
      </c>
      <c r="H22" s="4" t="s">
        <v>118</v>
      </c>
      <c r="I22" s="4">
        <v>2023</v>
      </c>
      <c r="J22" s="4">
        <v>2026</v>
      </c>
      <c r="K22" s="4" t="s">
        <v>166</v>
      </c>
    </row>
    <row r="23" spans="1:11" s="2" customFormat="1" ht="58.95" customHeight="1" x14ac:dyDescent="0.3">
      <c r="A23" s="10">
        <v>19</v>
      </c>
      <c r="B23" s="3" t="s">
        <v>13</v>
      </c>
      <c r="C23" s="4" t="s">
        <v>50</v>
      </c>
      <c r="D23" s="4" t="s">
        <v>218</v>
      </c>
      <c r="E23" s="4" t="s">
        <v>156</v>
      </c>
      <c r="F23" s="4">
        <v>20</v>
      </c>
      <c r="G23" s="4" t="s">
        <v>105</v>
      </c>
      <c r="H23" s="4" t="s">
        <v>125</v>
      </c>
      <c r="I23" s="4">
        <v>2021</v>
      </c>
      <c r="J23" s="4">
        <v>2021</v>
      </c>
      <c r="K23" s="4" t="s">
        <v>166</v>
      </c>
    </row>
    <row r="24" spans="1:11" s="2" customFormat="1" ht="31.2" customHeight="1" x14ac:dyDescent="0.3">
      <c r="A24" s="11">
        <v>20</v>
      </c>
      <c r="B24" s="3" t="s">
        <v>11</v>
      </c>
      <c r="C24" s="4" t="s">
        <v>22</v>
      </c>
      <c r="D24" s="4" t="s">
        <v>69</v>
      </c>
      <c r="E24" s="4" t="s">
        <v>139</v>
      </c>
      <c r="F24" s="4" t="s">
        <v>103</v>
      </c>
      <c r="G24" s="4" t="s">
        <v>106</v>
      </c>
      <c r="H24" s="4" t="s">
        <v>117</v>
      </c>
      <c r="I24" s="4">
        <v>2022</v>
      </c>
      <c r="J24" s="4">
        <v>2023</v>
      </c>
      <c r="K24" s="4" t="s">
        <v>165</v>
      </c>
    </row>
    <row r="25" spans="1:11" s="2" customFormat="1" ht="32.549999999999997" customHeight="1" x14ac:dyDescent="0.3">
      <c r="A25" s="10">
        <v>21</v>
      </c>
      <c r="B25" s="3" t="s">
        <v>11</v>
      </c>
      <c r="C25" s="4" t="s">
        <v>23</v>
      </c>
      <c r="D25" s="4" t="s">
        <v>70</v>
      </c>
      <c r="E25" s="4" t="s">
        <v>139</v>
      </c>
      <c r="F25" s="4" t="s">
        <v>103</v>
      </c>
      <c r="G25" s="4" t="s">
        <v>106</v>
      </c>
      <c r="H25" s="4" t="s">
        <v>117</v>
      </c>
      <c r="I25" s="4">
        <v>2021</v>
      </c>
      <c r="J25" s="4">
        <v>2023</v>
      </c>
      <c r="K25" s="4" t="s">
        <v>165</v>
      </c>
    </row>
    <row r="26" spans="1:11" s="2" customFormat="1" ht="60.75" customHeight="1" x14ac:dyDescent="0.3">
      <c r="A26" s="11">
        <v>22</v>
      </c>
      <c r="B26" s="3" t="s">
        <v>11</v>
      </c>
      <c r="C26" s="4" t="s">
        <v>24</v>
      </c>
      <c r="D26" s="4" t="s">
        <v>171</v>
      </c>
      <c r="E26" s="4" t="s">
        <v>172</v>
      </c>
      <c r="F26" s="9">
        <v>3500</v>
      </c>
      <c r="G26" s="4" t="s">
        <v>106</v>
      </c>
      <c r="H26" s="4" t="s">
        <v>120</v>
      </c>
      <c r="I26" s="4">
        <v>2022</v>
      </c>
      <c r="J26" s="4">
        <v>2022</v>
      </c>
      <c r="K26" s="4" t="s">
        <v>165</v>
      </c>
    </row>
    <row r="27" spans="1:11" s="2" customFormat="1" ht="81" customHeight="1" x14ac:dyDescent="0.3">
      <c r="A27" s="10">
        <v>23</v>
      </c>
      <c r="B27" s="3" t="s">
        <v>11</v>
      </c>
      <c r="C27" s="4" t="s">
        <v>25</v>
      </c>
      <c r="D27" s="4" t="s">
        <v>219</v>
      </c>
      <c r="E27" s="4" t="s">
        <v>209</v>
      </c>
      <c r="F27" s="4" t="s">
        <v>273</v>
      </c>
      <c r="G27" s="4" t="s">
        <v>106</v>
      </c>
      <c r="H27" s="4" t="s">
        <v>117</v>
      </c>
      <c r="I27" s="4">
        <v>2022</v>
      </c>
      <c r="J27" s="4">
        <v>2023</v>
      </c>
      <c r="K27" s="4" t="s">
        <v>165</v>
      </c>
    </row>
    <row r="28" spans="1:11" s="2" customFormat="1" ht="109.2" customHeight="1" x14ac:dyDescent="0.3">
      <c r="A28" s="11">
        <v>24</v>
      </c>
      <c r="B28" s="3" t="s">
        <v>11</v>
      </c>
      <c r="C28" s="4" t="s">
        <v>253</v>
      </c>
      <c r="D28" s="4" t="s">
        <v>220</v>
      </c>
      <c r="E28" s="4" t="s">
        <v>210</v>
      </c>
      <c r="F28" s="4" t="s">
        <v>274</v>
      </c>
      <c r="G28" s="4" t="s">
        <v>106</v>
      </c>
      <c r="H28" s="4" t="s">
        <v>117</v>
      </c>
      <c r="I28" s="4">
        <v>2022</v>
      </c>
      <c r="J28" s="4">
        <v>2023</v>
      </c>
      <c r="K28" s="4" t="s">
        <v>165</v>
      </c>
    </row>
    <row r="29" spans="1:11" s="2" customFormat="1" ht="87.6" customHeight="1" x14ac:dyDescent="0.3">
      <c r="A29" s="10">
        <v>25</v>
      </c>
      <c r="B29" s="3" t="s">
        <v>11</v>
      </c>
      <c r="C29" s="4" t="s">
        <v>254</v>
      </c>
      <c r="D29" s="4" t="s">
        <v>95</v>
      </c>
      <c r="E29" s="4" t="s">
        <v>196</v>
      </c>
      <c r="F29" s="4" t="s">
        <v>103</v>
      </c>
      <c r="G29" s="4" t="s">
        <v>106</v>
      </c>
      <c r="H29" s="4" t="s">
        <v>119</v>
      </c>
      <c r="I29" s="4">
        <v>2022</v>
      </c>
      <c r="J29" s="4">
        <v>2025</v>
      </c>
      <c r="K29" s="4" t="s">
        <v>165</v>
      </c>
    </row>
    <row r="30" spans="1:11" s="2" customFormat="1" ht="283.2" customHeight="1" x14ac:dyDescent="0.3">
      <c r="A30" s="11">
        <v>26</v>
      </c>
      <c r="B30" s="3" t="s">
        <v>11</v>
      </c>
      <c r="C30" s="4" t="s">
        <v>54</v>
      </c>
      <c r="D30" s="4" t="s">
        <v>221</v>
      </c>
      <c r="E30" s="4" t="s">
        <v>280</v>
      </c>
      <c r="F30" s="4" t="s">
        <v>103</v>
      </c>
      <c r="G30" s="4" t="s">
        <v>106</v>
      </c>
      <c r="H30" s="4" t="s">
        <v>119</v>
      </c>
      <c r="I30" s="4">
        <v>2022</v>
      </c>
      <c r="J30" s="4">
        <v>2025</v>
      </c>
      <c r="K30" s="4" t="s">
        <v>165</v>
      </c>
    </row>
    <row r="31" spans="1:11" s="2" customFormat="1" ht="57.75" customHeight="1" x14ac:dyDescent="0.3">
      <c r="A31" s="10">
        <v>27</v>
      </c>
      <c r="B31" s="3" t="s">
        <v>11</v>
      </c>
      <c r="C31" s="4" t="s">
        <v>55</v>
      </c>
      <c r="D31" s="4" t="s">
        <v>96</v>
      </c>
      <c r="E31" s="4" t="s">
        <v>226</v>
      </c>
      <c r="F31" s="4">
        <v>325</v>
      </c>
      <c r="G31" s="4" t="s">
        <v>106</v>
      </c>
      <c r="H31" s="4" t="s">
        <v>120</v>
      </c>
      <c r="I31" s="4">
        <v>2021</v>
      </c>
      <c r="J31" s="4">
        <v>2023</v>
      </c>
      <c r="K31" s="4" t="s">
        <v>165</v>
      </c>
    </row>
    <row r="32" spans="1:11" s="2" customFormat="1" ht="75" customHeight="1" x14ac:dyDescent="0.3">
      <c r="A32" s="11">
        <v>28</v>
      </c>
      <c r="B32" s="3" t="s">
        <v>11</v>
      </c>
      <c r="C32" s="4" t="s">
        <v>56</v>
      </c>
      <c r="D32" s="4" t="s">
        <v>200</v>
      </c>
      <c r="E32" s="4" t="s">
        <v>227</v>
      </c>
      <c r="F32" s="4" t="s">
        <v>103</v>
      </c>
      <c r="G32" s="4" t="s">
        <v>106</v>
      </c>
      <c r="H32" s="4" t="s">
        <v>120</v>
      </c>
      <c r="I32" s="4">
        <v>2021</v>
      </c>
      <c r="J32" s="4">
        <v>2023</v>
      </c>
      <c r="K32" s="4" t="s">
        <v>165</v>
      </c>
    </row>
    <row r="33" spans="1:11" s="2" customFormat="1" ht="66" customHeight="1" x14ac:dyDescent="0.3">
      <c r="A33" s="10">
        <v>29</v>
      </c>
      <c r="B33" s="3" t="s">
        <v>11</v>
      </c>
      <c r="C33" s="4" t="s">
        <v>57</v>
      </c>
      <c r="D33" s="4" t="s">
        <v>237</v>
      </c>
      <c r="E33" s="4" t="s">
        <v>162</v>
      </c>
      <c r="F33" s="4">
        <v>137.1</v>
      </c>
      <c r="G33" s="4" t="s">
        <v>106</v>
      </c>
      <c r="H33" s="4" t="s">
        <v>117</v>
      </c>
      <c r="I33" s="4">
        <v>2019</v>
      </c>
      <c r="J33" s="4">
        <v>2024</v>
      </c>
      <c r="K33" s="4" t="s">
        <v>165</v>
      </c>
    </row>
    <row r="34" spans="1:11" s="2" customFormat="1" ht="142.5" customHeight="1" x14ac:dyDescent="0.3">
      <c r="A34" s="11">
        <v>30</v>
      </c>
      <c r="B34" s="3" t="s">
        <v>11</v>
      </c>
      <c r="C34" s="4" t="s">
        <v>64</v>
      </c>
      <c r="D34" s="4" t="s">
        <v>173</v>
      </c>
      <c r="E34" s="4" t="s">
        <v>242</v>
      </c>
      <c r="F34" s="4">
        <v>74.257999999999996</v>
      </c>
      <c r="G34" s="4" t="s">
        <v>106</v>
      </c>
      <c r="H34" s="4" t="s">
        <v>117</v>
      </c>
      <c r="I34" s="4">
        <v>2020</v>
      </c>
      <c r="J34" s="4">
        <v>2022</v>
      </c>
      <c r="K34" s="4" t="s">
        <v>165</v>
      </c>
    </row>
    <row r="35" spans="1:11" s="2" customFormat="1" ht="82.8" x14ac:dyDescent="0.3">
      <c r="A35" s="10">
        <v>31</v>
      </c>
      <c r="B35" s="3" t="s">
        <v>11</v>
      </c>
      <c r="C35" s="4" t="s">
        <v>255</v>
      </c>
      <c r="D35" s="4" t="s">
        <v>238</v>
      </c>
      <c r="E35" s="4" t="s">
        <v>134</v>
      </c>
      <c r="F35" s="9">
        <v>2235</v>
      </c>
      <c r="G35" s="4" t="s">
        <v>106</v>
      </c>
      <c r="H35" s="4" t="s">
        <v>120</v>
      </c>
      <c r="I35" s="4">
        <v>2020</v>
      </c>
      <c r="J35" s="4">
        <v>2021</v>
      </c>
      <c r="K35" s="4" t="s">
        <v>165</v>
      </c>
    </row>
    <row r="36" spans="1:11" s="2" customFormat="1" ht="122.25" customHeight="1" x14ac:dyDescent="0.3">
      <c r="A36" s="11">
        <v>32</v>
      </c>
      <c r="B36" s="3" t="s">
        <v>13</v>
      </c>
      <c r="C36" s="4" t="s">
        <v>26</v>
      </c>
      <c r="D36" s="4" t="s">
        <v>71</v>
      </c>
      <c r="E36" s="4" t="s">
        <v>140</v>
      </c>
      <c r="F36" s="9">
        <v>89330</v>
      </c>
      <c r="G36" s="4" t="s">
        <v>107</v>
      </c>
      <c r="H36" s="4" t="s">
        <v>121</v>
      </c>
      <c r="I36" s="4">
        <v>2021</v>
      </c>
      <c r="J36" s="4">
        <v>2030</v>
      </c>
      <c r="K36" s="4" t="s">
        <v>165</v>
      </c>
    </row>
    <row r="37" spans="1:11" s="2" customFormat="1" ht="78" customHeight="1" x14ac:dyDescent="0.3">
      <c r="A37" s="10">
        <v>33</v>
      </c>
      <c r="B37" s="3" t="s">
        <v>11</v>
      </c>
      <c r="C37" s="4" t="s">
        <v>256</v>
      </c>
      <c r="D37" s="4" t="s">
        <v>72</v>
      </c>
      <c r="E37" s="4" t="s">
        <v>197</v>
      </c>
      <c r="F37" s="4" t="s">
        <v>103</v>
      </c>
      <c r="G37" s="4" t="s">
        <v>107</v>
      </c>
      <c r="H37" s="4" t="s">
        <v>121</v>
      </c>
      <c r="I37" s="4">
        <v>2021</v>
      </c>
      <c r="J37" s="4">
        <v>2022</v>
      </c>
      <c r="K37" s="4" t="s">
        <v>165</v>
      </c>
    </row>
    <row r="38" spans="1:11" s="2" customFormat="1" ht="124.2" x14ac:dyDescent="0.3">
      <c r="A38" s="11">
        <v>34</v>
      </c>
      <c r="B38" s="3" t="s">
        <v>13</v>
      </c>
      <c r="C38" s="4" t="s">
        <v>41</v>
      </c>
      <c r="D38" s="4" t="s">
        <v>85</v>
      </c>
      <c r="E38" s="4" t="s">
        <v>247</v>
      </c>
      <c r="F38" s="4" t="s">
        <v>257</v>
      </c>
      <c r="G38" s="4" t="s">
        <v>107</v>
      </c>
      <c r="H38" s="4" t="s">
        <v>130</v>
      </c>
      <c r="I38" s="4">
        <v>2023</v>
      </c>
      <c r="J38" s="4">
        <v>2026</v>
      </c>
      <c r="K38" s="4" t="s">
        <v>165</v>
      </c>
    </row>
    <row r="39" spans="1:11" s="2" customFormat="1" ht="110.4" x14ac:dyDescent="0.3">
      <c r="A39" s="10">
        <v>35</v>
      </c>
      <c r="B39" s="3" t="s">
        <v>13</v>
      </c>
      <c r="C39" s="4" t="s">
        <v>14</v>
      </c>
      <c r="D39" s="4" t="s">
        <v>177</v>
      </c>
      <c r="E39" s="4" t="s">
        <v>158</v>
      </c>
      <c r="F39" s="4" t="s">
        <v>103</v>
      </c>
      <c r="G39" s="4" t="s">
        <v>107</v>
      </c>
      <c r="H39" s="4" t="s">
        <v>130</v>
      </c>
      <c r="I39" s="4">
        <v>2020</v>
      </c>
      <c r="J39" s="4">
        <v>2023</v>
      </c>
      <c r="K39" s="4" t="s">
        <v>165</v>
      </c>
    </row>
    <row r="40" spans="1:11" s="2" customFormat="1" ht="317.39999999999998" x14ac:dyDescent="0.3">
      <c r="A40" s="11">
        <v>36</v>
      </c>
      <c r="B40" s="3" t="s">
        <v>11</v>
      </c>
      <c r="C40" s="4" t="s">
        <v>27</v>
      </c>
      <c r="D40" s="4" t="s">
        <v>258</v>
      </c>
      <c r="E40" s="4" t="s">
        <v>279</v>
      </c>
      <c r="F40" s="4" t="s">
        <v>103</v>
      </c>
      <c r="G40" s="4" t="s">
        <v>108</v>
      </c>
      <c r="H40" s="4" t="s">
        <v>122</v>
      </c>
      <c r="I40" s="4">
        <v>2021</v>
      </c>
      <c r="J40" s="4">
        <v>2024</v>
      </c>
      <c r="K40" s="4" t="s">
        <v>165</v>
      </c>
    </row>
    <row r="41" spans="1:11" s="2" customFormat="1" ht="58.95" customHeight="1" x14ac:dyDescent="0.3">
      <c r="A41" s="10">
        <v>37</v>
      </c>
      <c r="B41" s="3" t="s">
        <v>11</v>
      </c>
      <c r="C41" s="4" t="s">
        <v>42</v>
      </c>
      <c r="D41" s="4" t="s">
        <v>175</v>
      </c>
      <c r="E41" s="4" t="s">
        <v>155</v>
      </c>
      <c r="F41" s="4" t="s">
        <v>103</v>
      </c>
      <c r="G41" s="4" t="s">
        <v>108</v>
      </c>
      <c r="H41" s="4" t="s">
        <v>128</v>
      </c>
      <c r="I41" s="4">
        <v>2020</v>
      </c>
      <c r="J41" s="4">
        <v>2021</v>
      </c>
      <c r="K41" s="4" t="s">
        <v>165</v>
      </c>
    </row>
    <row r="42" spans="1:11" s="2" customFormat="1" ht="379.2" customHeight="1" x14ac:dyDescent="0.3">
      <c r="A42" s="11">
        <v>38</v>
      </c>
      <c r="B42" s="3" t="s">
        <v>11</v>
      </c>
      <c r="C42" s="4" t="s">
        <v>51</v>
      </c>
      <c r="D42" s="4" t="s">
        <v>90</v>
      </c>
      <c r="E42" s="4" t="s">
        <v>250</v>
      </c>
      <c r="F42" s="9">
        <v>1080</v>
      </c>
      <c r="G42" s="4" t="s">
        <v>108</v>
      </c>
      <c r="H42" s="4" t="s">
        <v>122</v>
      </c>
      <c r="I42" s="4">
        <v>2021</v>
      </c>
      <c r="J42" s="4">
        <v>2027</v>
      </c>
      <c r="K42" s="4" t="s">
        <v>165</v>
      </c>
    </row>
    <row r="43" spans="1:11" s="2" customFormat="1" ht="186.75" customHeight="1" x14ac:dyDescent="0.3">
      <c r="A43" s="10">
        <v>39</v>
      </c>
      <c r="B43" s="3" t="s">
        <v>11</v>
      </c>
      <c r="C43" s="4" t="s">
        <v>52</v>
      </c>
      <c r="D43" s="4" t="s">
        <v>91</v>
      </c>
      <c r="E43" s="4" t="s">
        <v>213</v>
      </c>
      <c r="F43" s="9">
        <v>252.2</v>
      </c>
      <c r="G43" s="4" t="s">
        <v>108</v>
      </c>
      <c r="H43" s="4" t="s">
        <v>128</v>
      </c>
      <c r="I43" s="4">
        <v>2024</v>
      </c>
      <c r="J43" s="4">
        <v>2025</v>
      </c>
      <c r="K43" s="4" t="s">
        <v>165</v>
      </c>
    </row>
    <row r="44" spans="1:11" s="2" customFormat="1" ht="90" customHeight="1" x14ac:dyDescent="0.3">
      <c r="A44" s="11">
        <v>40</v>
      </c>
      <c r="B44" s="3" t="s">
        <v>11</v>
      </c>
      <c r="C44" s="4" t="s">
        <v>28</v>
      </c>
      <c r="D44" s="4" t="s">
        <v>179</v>
      </c>
      <c r="E44" s="4" t="s">
        <v>141</v>
      </c>
      <c r="F44" s="9">
        <v>6120</v>
      </c>
      <c r="G44" s="4" t="s">
        <v>109</v>
      </c>
      <c r="H44" s="4" t="s">
        <v>123</v>
      </c>
      <c r="I44" s="4">
        <v>2022</v>
      </c>
      <c r="J44" s="4">
        <v>2026</v>
      </c>
      <c r="K44" s="4" t="s">
        <v>166</v>
      </c>
    </row>
    <row r="45" spans="1:11" s="2" customFormat="1" ht="169.95" customHeight="1" x14ac:dyDescent="0.3">
      <c r="A45" s="10">
        <v>41</v>
      </c>
      <c r="B45" s="3" t="s">
        <v>11</v>
      </c>
      <c r="C45" s="4" t="s">
        <v>259</v>
      </c>
      <c r="D45" s="4" t="s">
        <v>180</v>
      </c>
      <c r="E45" s="4" t="s">
        <v>142</v>
      </c>
      <c r="F45" s="4" t="s">
        <v>243</v>
      </c>
      <c r="G45" s="4" t="s">
        <v>109</v>
      </c>
      <c r="H45" s="4" t="s">
        <v>123</v>
      </c>
      <c r="I45" s="4">
        <v>2022</v>
      </c>
      <c r="J45" s="4">
        <v>2027</v>
      </c>
      <c r="K45" s="4" t="s">
        <v>166</v>
      </c>
    </row>
    <row r="46" spans="1:11" s="2" customFormat="1" ht="55.2" x14ac:dyDescent="0.3">
      <c r="A46" s="11">
        <v>42</v>
      </c>
      <c r="B46" s="3" t="s">
        <v>11</v>
      </c>
      <c r="C46" s="4" t="s">
        <v>260</v>
      </c>
      <c r="D46" s="4" t="s">
        <v>73</v>
      </c>
      <c r="E46" s="4" t="s">
        <v>143</v>
      </c>
      <c r="F46" s="9">
        <v>6900</v>
      </c>
      <c r="G46" s="4" t="s">
        <v>109</v>
      </c>
      <c r="H46" s="4" t="s">
        <v>123</v>
      </c>
      <c r="I46" s="4">
        <v>2022</v>
      </c>
      <c r="J46" s="4">
        <v>2027</v>
      </c>
      <c r="K46" s="4" t="s">
        <v>166</v>
      </c>
    </row>
    <row r="47" spans="1:11" s="2" customFormat="1" ht="58.2" customHeight="1" x14ac:dyDescent="0.3">
      <c r="A47" s="10">
        <v>43</v>
      </c>
      <c r="B47" s="3" t="s">
        <v>11</v>
      </c>
      <c r="C47" s="4" t="s">
        <v>29</v>
      </c>
      <c r="D47" s="4" t="s">
        <v>181</v>
      </c>
      <c r="E47" s="4" t="s">
        <v>144</v>
      </c>
      <c r="F47" s="9">
        <v>4270</v>
      </c>
      <c r="G47" s="4" t="s">
        <v>109</v>
      </c>
      <c r="H47" s="4" t="s">
        <v>123</v>
      </c>
      <c r="I47" s="4">
        <v>2022</v>
      </c>
      <c r="J47" s="4">
        <v>2027</v>
      </c>
      <c r="K47" s="4" t="s">
        <v>166</v>
      </c>
    </row>
    <row r="48" spans="1:11" s="2" customFormat="1" ht="58.2" customHeight="1" x14ac:dyDescent="0.3">
      <c r="A48" s="11">
        <v>44</v>
      </c>
      <c r="B48" s="3" t="s">
        <v>11</v>
      </c>
      <c r="C48" s="4" t="s">
        <v>29</v>
      </c>
      <c r="D48" s="4" t="s">
        <v>182</v>
      </c>
      <c r="E48" s="4" t="s">
        <v>144</v>
      </c>
      <c r="F48" s="9">
        <v>4270</v>
      </c>
      <c r="G48" s="4" t="s">
        <v>109</v>
      </c>
      <c r="H48" s="4" t="s">
        <v>123</v>
      </c>
      <c r="I48" s="4">
        <v>2022</v>
      </c>
      <c r="J48" s="4">
        <v>2027</v>
      </c>
      <c r="K48" s="4" t="s">
        <v>166</v>
      </c>
    </row>
    <row r="49" spans="1:11" s="2" customFormat="1" ht="44.55" customHeight="1" x14ac:dyDescent="0.3">
      <c r="A49" s="10">
        <v>45</v>
      </c>
      <c r="B49" s="3" t="s">
        <v>11</v>
      </c>
      <c r="C49" s="4" t="s">
        <v>43</v>
      </c>
      <c r="D49" s="4" t="s">
        <v>228</v>
      </c>
      <c r="E49" s="4" t="s">
        <v>229</v>
      </c>
      <c r="F49" s="4">
        <v>140</v>
      </c>
      <c r="G49" s="4" t="s">
        <v>109</v>
      </c>
      <c r="H49" s="4" t="s">
        <v>116</v>
      </c>
      <c r="I49" s="4">
        <v>2022</v>
      </c>
      <c r="J49" s="4">
        <v>2025</v>
      </c>
      <c r="K49" s="4" t="s">
        <v>166</v>
      </c>
    </row>
    <row r="50" spans="1:11" s="2" customFormat="1" ht="138" x14ac:dyDescent="0.3">
      <c r="A50" s="11">
        <v>46</v>
      </c>
      <c r="B50" s="3" t="s">
        <v>11</v>
      </c>
      <c r="C50" s="4" t="s">
        <v>29</v>
      </c>
      <c r="D50" s="4" t="s">
        <v>92</v>
      </c>
      <c r="E50" s="4" t="s">
        <v>204</v>
      </c>
      <c r="F50" s="9">
        <v>4800</v>
      </c>
      <c r="G50" s="4" t="s">
        <v>109</v>
      </c>
      <c r="H50" s="4" t="s">
        <v>123</v>
      </c>
      <c r="I50" s="4">
        <v>2022</v>
      </c>
      <c r="J50" s="4">
        <v>2027</v>
      </c>
      <c r="K50" s="4" t="s">
        <v>166</v>
      </c>
    </row>
    <row r="51" spans="1:11" s="2" customFormat="1" ht="183" customHeight="1" x14ac:dyDescent="0.3">
      <c r="A51" s="10">
        <v>47</v>
      </c>
      <c r="B51" s="3" t="s">
        <v>11</v>
      </c>
      <c r="C51" s="4" t="s">
        <v>29</v>
      </c>
      <c r="D51" s="4" t="s">
        <v>93</v>
      </c>
      <c r="E51" s="4" t="s">
        <v>230</v>
      </c>
      <c r="F51" s="9">
        <v>6900</v>
      </c>
      <c r="G51" s="4" t="s">
        <v>109</v>
      </c>
      <c r="H51" s="4" t="s">
        <v>123</v>
      </c>
      <c r="I51" s="4">
        <v>2023</v>
      </c>
      <c r="J51" s="4">
        <v>2027</v>
      </c>
      <c r="K51" s="4" t="s">
        <v>166</v>
      </c>
    </row>
    <row r="52" spans="1:11" s="2" customFormat="1" ht="193.2" customHeight="1" x14ac:dyDescent="0.3">
      <c r="A52" s="11">
        <v>48</v>
      </c>
      <c r="B52" s="3" t="s">
        <v>11</v>
      </c>
      <c r="C52" s="4" t="s">
        <v>53</v>
      </c>
      <c r="D52" s="4" t="s">
        <v>183</v>
      </c>
      <c r="E52" s="4" t="s">
        <v>231</v>
      </c>
      <c r="F52" s="4" t="s">
        <v>103</v>
      </c>
      <c r="G52" s="4" t="s">
        <v>109</v>
      </c>
      <c r="H52" s="4" t="s">
        <v>123</v>
      </c>
      <c r="I52" s="4">
        <v>2021</v>
      </c>
      <c r="J52" s="4">
        <v>2027</v>
      </c>
      <c r="K52" s="4" t="s">
        <v>166</v>
      </c>
    </row>
    <row r="53" spans="1:11" s="2" customFormat="1" ht="171" customHeight="1" x14ac:dyDescent="0.3">
      <c r="A53" s="10">
        <v>49</v>
      </c>
      <c r="B53" s="3" t="s">
        <v>11</v>
      </c>
      <c r="C53" s="4" t="s">
        <v>261</v>
      </c>
      <c r="D53" s="4" t="s">
        <v>98</v>
      </c>
      <c r="E53" s="4" t="s">
        <v>160</v>
      </c>
      <c r="F53" s="9">
        <v>6900</v>
      </c>
      <c r="G53" s="4" t="s">
        <v>109</v>
      </c>
      <c r="H53" s="4" t="s">
        <v>123</v>
      </c>
      <c r="I53" s="4">
        <v>2022</v>
      </c>
      <c r="J53" s="4">
        <v>2027</v>
      </c>
      <c r="K53" s="4" t="s">
        <v>166</v>
      </c>
    </row>
    <row r="54" spans="1:11" s="2" customFormat="1" ht="146.55000000000001" customHeight="1" x14ac:dyDescent="0.3">
      <c r="A54" s="11">
        <v>50</v>
      </c>
      <c r="B54" s="3" t="s">
        <v>11</v>
      </c>
      <c r="C54" s="4" t="s">
        <v>261</v>
      </c>
      <c r="D54" s="4" t="s">
        <v>281</v>
      </c>
      <c r="E54" s="4" t="s">
        <v>161</v>
      </c>
      <c r="F54" s="9">
        <v>6900</v>
      </c>
      <c r="G54" s="4" t="s">
        <v>109</v>
      </c>
      <c r="H54" s="4" t="s">
        <v>123</v>
      </c>
      <c r="I54" s="4">
        <v>2022</v>
      </c>
      <c r="J54" s="4">
        <v>2027</v>
      </c>
      <c r="K54" s="4" t="s">
        <v>166</v>
      </c>
    </row>
    <row r="55" spans="1:11" s="2" customFormat="1" ht="36" customHeight="1" x14ac:dyDescent="0.3">
      <c r="A55" s="10">
        <v>51</v>
      </c>
      <c r="B55" s="3" t="s">
        <v>13</v>
      </c>
      <c r="C55" s="4" t="s">
        <v>30</v>
      </c>
      <c r="D55" s="4" t="s">
        <v>74</v>
      </c>
      <c r="E55" s="4" t="s">
        <v>145</v>
      </c>
      <c r="F55" s="4" t="s">
        <v>102</v>
      </c>
      <c r="G55" s="4" t="s">
        <v>110</v>
      </c>
      <c r="H55" s="4" t="s">
        <v>118</v>
      </c>
      <c r="I55" s="4">
        <v>2022</v>
      </c>
      <c r="J55" s="4">
        <v>2022</v>
      </c>
      <c r="K55" s="4" t="s">
        <v>166</v>
      </c>
    </row>
    <row r="56" spans="1:11" s="2" customFormat="1" ht="49.5" customHeight="1" x14ac:dyDescent="0.3">
      <c r="A56" s="11">
        <v>52</v>
      </c>
      <c r="B56" s="3" t="s">
        <v>13</v>
      </c>
      <c r="C56" s="4" t="s">
        <v>31</v>
      </c>
      <c r="D56" s="4" t="s">
        <v>75</v>
      </c>
      <c r="E56" s="4" t="s">
        <v>272</v>
      </c>
      <c r="F56" s="4" t="s">
        <v>102</v>
      </c>
      <c r="G56" s="4" t="s">
        <v>110</v>
      </c>
      <c r="H56" s="4" t="s">
        <v>118</v>
      </c>
      <c r="I56" s="4">
        <v>2024</v>
      </c>
      <c r="J56" s="4">
        <v>2028</v>
      </c>
      <c r="K56" s="4" t="s">
        <v>166</v>
      </c>
    </row>
    <row r="57" spans="1:11" s="2" customFormat="1" ht="93" customHeight="1" x14ac:dyDescent="0.3">
      <c r="A57" s="10">
        <v>53</v>
      </c>
      <c r="B57" s="3" t="s">
        <v>13</v>
      </c>
      <c r="C57" s="4" t="s">
        <v>262</v>
      </c>
      <c r="D57" s="4" t="s">
        <v>76</v>
      </c>
      <c r="E57" s="4" t="s">
        <v>146</v>
      </c>
      <c r="F57" s="4" t="s">
        <v>103</v>
      </c>
      <c r="G57" s="4" t="s">
        <v>110</v>
      </c>
      <c r="H57" s="4" t="s">
        <v>118</v>
      </c>
      <c r="I57" s="4">
        <v>2022</v>
      </c>
      <c r="J57" s="4">
        <v>2024</v>
      </c>
      <c r="K57" s="4" t="s">
        <v>166</v>
      </c>
    </row>
    <row r="58" spans="1:11" s="2" customFormat="1" ht="63" customHeight="1" x14ac:dyDescent="0.3">
      <c r="A58" s="11">
        <v>54</v>
      </c>
      <c r="B58" s="3" t="s">
        <v>13</v>
      </c>
      <c r="C58" s="4" t="s">
        <v>32</v>
      </c>
      <c r="D58" s="4" t="s">
        <v>77</v>
      </c>
      <c r="E58" s="4" t="s">
        <v>147</v>
      </c>
      <c r="F58" s="4" t="s">
        <v>244</v>
      </c>
      <c r="G58" s="4" t="s">
        <v>110</v>
      </c>
      <c r="H58" s="4" t="s">
        <v>118</v>
      </c>
      <c r="I58" s="4">
        <v>2022</v>
      </c>
      <c r="J58" s="4">
        <v>2025</v>
      </c>
      <c r="K58" s="4" t="s">
        <v>166</v>
      </c>
    </row>
    <row r="59" spans="1:11" s="2" customFormat="1" ht="37.5" customHeight="1" x14ac:dyDescent="0.3">
      <c r="A59" s="10">
        <v>55</v>
      </c>
      <c r="B59" s="3" t="s">
        <v>13</v>
      </c>
      <c r="C59" s="4" t="s">
        <v>33</v>
      </c>
      <c r="D59" s="4" t="s">
        <v>78</v>
      </c>
      <c r="E59" s="4" t="s">
        <v>148</v>
      </c>
      <c r="F59" s="4" t="s">
        <v>245</v>
      </c>
      <c r="G59" s="4" t="s">
        <v>110</v>
      </c>
      <c r="H59" s="4" t="s">
        <v>118</v>
      </c>
      <c r="I59" s="4">
        <v>2020</v>
      </c>
      <c r="J59" s="4">
        <v>2022</v>
      </c>
      <c r="K59" s="4" t="s">
        <v>166</v>
      </c>
    </row>
    <row r="60" spans="1:11" s="2" customFormat="1" ht="41.4" x14ac:dyDescent="0.3">
      <c r="A60" s="11">
        <v>56</v>
      </c>
      <c r="B60" s="3" t="s">
        <v>13</v>
      </c>
      <c r="C60" s="4" t="s">
        <v>30</v>
      </c>
      <c r="D60" s="4" t="s">
        <v>94</v>
      </c>
      <c r="E60" s="4" t="s">
        <v>232</v>
      </c>
      <c r="F60" s="4">
        <v>900</v>
      </c>
      <c r="G60" s="4" t="s">
        <v>110</v>
      </c>
      <c r="H60" s="4" t="s">
        <v>118</v>
      </c>
      <c r="I60" s="4">
        <v>2023</v>
      </c>
      <c r="J60" s="4">
        <v>2024</v>
      </c>
      <c r="K60" s="4" t="s">
        <v>166</v>
      </c>
    </row>
    <row r="61" spans="1:11" s="2" customFormat="1" ht="76.5" customHeight="1" x14ac:dyDescent="0.3">
      <c r="A61" s="10">
        <v>57</v>
      </c>
      <c r="B61" s="3" t="s">
        <v>13</v>
      </c>
      <c r="C61" s="4" t="s">
        <v>240</v>
      </c>
      <c r="D61" s="4" t="s">
        <v>184</v>
      </c>
      <c r="E61" s="4" t="s">
        <v>157</v>
      </c>
      <c r="F61" s="4">
        <v>930</v>
      </c>
      <c r="G61" s="4" t="s">
        <v>110</v>
      </c>
      <c r="H61" s="4" t="s">
        <v>129</v>
      </c>
      <c r="I61" s="4">
        <v>2023</v>
      </c>
      <c r="J61" s="4">
        <v>2028</v>
      </c>
      <c r="K61" s="4" t="s">
        <v>166</v>
      </c>
    </row>
    <row r="62" spans="1:11" s="2" customFormat="1" ht="36" customHeight="1" x14ac:dyDescent="0.3">
      <c r="A62" s="11">
        <v>58</v>
      </c>
      <c r="B62" s="3" t="s">
        <v>13</v>
      </c>
      <c r="C62" s="4" t="s">
        <v>58</v>
      </c>
      <c r="D62" s="4" t="s">
        <v>99</v>
      </c>
      <c r="E62" s="4" t="s">
        <v>148</v>
      </c>
      <c r="F62" s="9">
        <v>48800</v>
      </c>
      <c r="G62" s="4" t="s">
        <v>110</v>
      </c>
      <c r="H62" s="4" t="s">
        <v>118</v>
      </c>
      <c r="I62" s="4">
        <v>2023</v>
      </c>
      <c r="J62" s="4">
        <v>2028</v>
      </c>
      <c r="K62" s="4" t="s">
        <v>166</v>
      </c>
    </row>
    <row r="63" spans="1:11" s="2" customFormat="1" ht="36.75" customHeight="1" x14ac:dyDescent="0.3">
      <c r="A63" s="10">
        <v>59</v>
      </c>
      <c r="B63" s="3" t="s">
        <v>13</v>
      </c>
      <c r="C63" s="4" t="s">
        <v>65</v>
      </c>
      <c r="D63" s="4" t="s">
        <v>185</v>
      </c>
      <c r="E63" s="4" t="s">
        <v>163</v>
      </c>
      <c r="F63" s="9">
        <v>3075</v>
      </c>
      <c r="G63" s="4" t="s">
        <v>110</v>
      </c>
      <c r="H63" s="4" t="s">
        <v>129</v>
      </c>
      <c r="I63" s="4">
        <v>2023</v>
      </c>
      <c r="J63" s="4">
        <v>2028</v>
      </c>
      <c r="K63" s="4" t="s">
        <v>166</v>
      </c>
    </row>
    <row r="64" spans="1:11" s="2" customFormat="1" ht="85.5" customHeight="1" x14ac:dyDescent="0.3">
      <c r="A64" s="11">
        <v>60</v>
      </c>
      <c r="B64" s="3" t="s">
        <v>11</v>
      </c>
      <c r="C64" s="4" t="s">
        <v>34</v>
      </c>
      <c r="D64" s="4" t="s">
        <v>79</v>
      </c>
      <c r="E64" s="4" t="s">
        <v>233</v>
      </c>
      <c r="F64" s="4">
        <v>20</v>
      </c>
      <c r="G64" s="4" t="s">
        <v>111</v>
      </c>
      <c r="H64" s="4" t="s">
        <v>124</v>
      </c>
      <c r="I64" s="4">
        <v>2023</v>
      </c>
      <c r="J64" s="4">
        <v>2024</v>
      </c>
      <c r="K64" s="4" t="s">
        <v>165</v>
      </c>
    </row>
    <row r="65" spans="1:11" s="2" customFormat="1" ht="110.25" customHeight="1" x14ac:dyDescent="0.3">
      <c r="A65" s="10">
        <v>61</v>
      </c>
      <c r="B65" s="3" t="s">
        <v>11</v>
      </c>
      <c r="C65" s="4" t="s">
        <v>59</v>
      </c>
      <c r="D65" s="4" t="s">
        <v>100</v>
      </c>
      <c r="E65" s="4" t="s">
        <v>205</v>
      </c>
      <c r="F65" s="9">
        <v>65500</v>
      </c>
      <c r="G65" s="4" t="s">
        <v>111</v>
      </c>
      <c r="H65" s="4" t="s">
        <v>124</v>
      </c>
      <c r="I65" s="4">
        <v>2023</v>
      </c>
      <c r="J65" s="4">
        <v>2027</v>
      </c>
      <c r="K65" s="4" t="s">
        <v>165</v>
      </c>
    </row>
    <row r="66" spans="1:11" s="2" customFormat="1" ht="87" customHeight="1" x14ac:dyDescent="0.3">
      <c r="A66" s="11">
        <v>62</v>
      </c>
      <c r="B66" s="3" t="s">
        <v>13</v>
      </c>
      <c r="C66" s="4" t="s">
        <v>35</v>
      </c>
      <c r="D66" s="4" t="s">
        <v>186</v>
      </c>
      <c r="E66" s="4" t="s">
        <v>149</v>
      </c>
      <c r="F66" s="4">
        <v>30</v>
      </c>
      <c r="G66" s="4" t="s">
        <v>112</v>
      </c>
      <c r="H66" s="4" t="s">
        <v>125</v>
      </c>
      <c r="I66" s="4">
        <v>2022</v>
      </c>
      <c r="J66" s="4">
        <v>2027</v>
      </c>
      <c r="K66" s="4" t="s">
        <v>165</v>
      </c>
    </row>
    <row r="67" spans="1:11" s="2" customFormat="1" ht="62.25" customHeight="1" x14ac:dyDescent="0.3">
      <c r="A67" s="10">
        <v>63</v>
      </c>
      <c r="B67" s="3" t="s">
        <v>13</v>
      </c>
      <c r="C67" s="4" t="s">
        <v>36</v>
      </c>
      <c r="D67" s="4" t="s">
        <v>80</v>
      </c>
      <c r="E67" s="12" t="s">
        <v>248</v>
      </c>
      <c r="F67" s="9">
        <v>1800</v>
      </c>
      <c r="G67" s="4" t="s">
        <v>112</v>
      </c>
      <c r="H67" s="4" t="s">
        <v>125</v>
      </c>
      <c r="I67" s="4">
        <v>2022</v>
      </c>
      <c r="J67" s="4">
        <v>2027</v>
      </c>
      <c r="K67" s="4" t="s">
        <v>165</v>
      </c>
    </row>
    <row r="68" spans="1:11" s="2" customFormat="1" ht="39.6" customHeight="1" x14ac:dyDescent="0.3">
      <c r="A68" s="11">
        <v>64</v>
      </c>
      <c r="B68" s="3" t="s">
        <v>13</v>
      </c>
      <c r="C68" s="4" t="s">
        <v>263</v>
      </c>
      <c r="D68" s="4" t="s">
        <v>81</v>
      </c>
      <c r="E68" s="4" t="s">
        <v>150</v>
      </c>
      <c r="F68" s="4" t="s">
        <v>103</v>
      </c>
      <c r="G68" s="4" t="s">
        <v>112</v>
      </c>
      <c r="H68" s="4" t="s">
        <v>125</v>
      </c>
      <c r="I68" s="4">
        <v>2022</v>
      </c>
      <c r="J68" s="4">
        <v>2023</v>
      </c>
      <c r="K68" s="4" t="s">
        <v>165</v>
      </c>
    </row>
    <row r="69" spans="1:11" s="2" customFormat="1" ht="73.5" customHeight="1" x14ac:dyDescent="0.3">
      <c r="A69" s="10">
        <v>65</v>
      </c>
      <c r="B69" s="3" t="s">
        <v>13</v>
      </c>
      <c r="C69" s="4" t="s">
        <v>37</v>
      </c>
      <c r="D69" s="4" t="s">
        <v>187</v>
      </c>
      <c r="E69" s="4" t="s">
        <v>170</v>
      </c>
      <c r="F69" s="4" t="s">
        <v>103</v>
      </c>
      <c r="G69" s="4" t="s">
        <v>112</v>
      </c>
      <c r="H69" s="4" t="s">
        <v>125</v>
      </c>
      <c r="I69" s="4">
        <v>2022</v>
      </c>
      <c r="J69" s="4">
        <v>2022</v>
      </c>
      <c r="K69" s="4" t="s">
        <v>165</v>
      </c>
    </row>
    <row r="70" spans="1:11" s="2" customFormat="1" ht="214.95" customHeight="1" x14ac:dyDescent="0.3">
      <c r="A70" s="11">
        <v>66</v>
      </c>
      <c r="B70" s="3" t="s">
        <v>13</v>
      </c>
      <c r="C70" s="4" t="s">
        <v>211</v>
      </c>
      <c r="D70" s="4" t="s">
        <v>101</v>
      </c>
      <c r="E70" s="4" t="s">
        <v>198</v>
      </c>
      <c r="F70" s="4" t="s">
        <v>103</v>
      </c>
      <c r="G70" s="4" t="s">
        <v>112</v>
      </c>
      <c r="H70" s="4" t="s">
        <v>125</v>
      </c>
      <c r="I70" s="4">
        <v>2021</v>
      </c>
      <c r="J70" s="4">
        <v>2027</v>
      </c>
      <c r="K70" s="4" t="s">
        <v>165</v>
      </c>
    </row>
    <row r="71" spans="1:11" s="2" customFormat="1" ht="158.55000000000001" customHeight="1" x14ac:dyDescent="0.3">
      <c r="A71" s="10">
        <v>67</v>
      </c>
      <c r="B71" s="3" t="s">
        <v>13</v>
      </c>
      <c r="C71" s="4" t="s">
        <v>212</v>
      </c>
      <c r="D71" s="4" t="s">
        <v>188</v>
      </c>
      <c r="E71" s="4" t="s">
        <v>199</v>
      </c>
      <c r="F71" s="4" t="s">
        <v>103</v>
      </c>
      <c r="G71" s="4" t="s">
        <v>112</v>
      </c>
      <c r="H71" s="4" t="s">
        <v>125</v>
      </c>
      <c r="I71" s="4">
        <v>2020</v>
      </c>
      <c r="J71" s="4">
        <v>2021</v>
      </c>
      <c r="K71" s="4" t="s">
        <v>165</v>
      </c>
    </row>
    <row r="72" spans="1:11" s="2" customFormat="1" ht="165.6" customHeight="1" x14ac:dyDescent="0.3">
      <c r="A72" s="11">
        <v>68</v>
      </c>
      <c r="B72" s="3" t="s">
        <v>13</v>
      </c>
      <c r="C72" s="4" t="s">
        <v>60</v>
      </c>
      <c r="D72" s="4" t="s">
        <v>241</v>
      </c>
      <c r="E72" s="4" t="s">
        <v>234</v>
      </c>
      <c r="F72" s="4" t="s">
        <v>246</v>
      </c>
      <c r="G72" s="4" t="s">
        <v>112</v>
      </c>
      <c r="H72" s="4" t="s">
        <v>125</v>
      </c>
      <c r="I72" s="4">
        <v>2020</v>
      </c>
      <c r="J72" s="4">
        <v>2027</v>
      </c>
      <c r="K72" s="4" t="s">
        <v>165</v>
      </c>
    </row>
    <row r="73" spans="1:11" s="2" customFormat="1" ht="117.6" customHeight="1" x14ac:dyDescent="0.3">
      <c r="A73" s="10">
        <v>69</v>
      </c>
      <c r="B73" s="3" t="s">
        <v>11</v>
      </c>
      <c r="C73" s="4" t="s">
        <v>38</v>
      </c>
      <c r="D73" s="4" t="s">
        <v>82</v>
      </c>
      <c r="E73" s="4" t="s">
        <v>151</v>
      </c>
      <c r="F73" s="4">
        <v>761</v>
      </c>
      <c r="G73" s="4" t="s">
        <v>113</v>
      </c>
      <c r="H73" s="4" t="s">
        <v>126</v>
      </c>
      <c r="I73" s="4">
        <v>2020</v>
      </c>
      <c r="J73" s="4">
        <v>2022</v>
      </c>
      <c r="K73" s="4" t="s">
        <v>166</v>
      </c>
    </row>
    <row r="74" spans="1:11" s="2" customFormat="1" ht="160.19999999999999" customHeight="1" x14ac:dyDescent="0.3">
      <c r="A74" s="11">
        <v>70</v>
      </c>
      <c r="B74" s="3" t="s">
        <v>11</v>
      </c>
      <c r="C74" s="4" t="s">
        <v>168</v>
      </c>
      <c r="D74" s="4" t="s">
        <v>169</v>
      </c>
      <c r="E74" s="4" t="s">
        <v>235</v>
      </c>
      <c r="F74" s="4" t="s">
        <v>103</v>
      </c>
      <c r="G74" s="4" t="s">
        <v>113</v>
      </c>
      <c r="H74" s="4" t="s">
        <v>129</v>
      </c>
      <c r="I74" s="4">
        <v>2020</v>
      </c>
      <c r="J74" s="4">
        <v>2025</v>
      </c>
      <c r="K74" s="4" t="s">
        <v>166</v>
      </c>
    </row>
    <row r="75" spans="1:11" s="2" customFormat="1" ht="88.2" customHeight="1" x14ac:dyDescent="0.3">
      <c r="A75" s="10">
        <v>71</v>
      </c>
      <c r="B75" s="3" t="s">
        <v>13</v>
      </c>
      <c r="C75" s="4" t="s">
        <v>14</v>
      </c>
      <c r="D75" s="4" t="s">
        <v>189</v>
      </c>
      <c r="E75" s="4" t="s">
        <v>152</v>
      </c>
      <c r="F75" s="4" t="s">
        <v>102</v>
      </c>
      <c r="G75" s="4" t="s">
        <v>114</v>
      </c>
      <c r="H75" s="4" t="s">
        <v>127</v>
      </c>
      <c r="I75" s="4" t="s">
        <v>132</v>
      </c>
      <c r="J75" s="4" t="s">
        <v>192</v>
      </c>
      <c r="K75" s="4" t="s">
        <v>166</v>
      </c>
    </row>
    <row r="76" spans="1:11" s="2" customFormat="1" ht="75.599999999999994" customHeight="1" x14ac:dyDescent="0.3">
      <c r="A76" s="11">
        <v>72</v>
      </c>
      <c r="B76" s="3" t="s">
        <v>13</v>
      </c>
      <c r="C76" s="4" t="s">
        <v>14</v>
      </c>
      <c r="D76" s="4" t="s">
        <v>190</v>
      </c>
      <c r="E76" s="4" t="s">
        <v>153</v>
      </c>
      <c r="F76" s="4" t="s">
        <v>102</v>
      </c>
      <c r="G76" s="4" t="s">
        <v>114</v>
      </c>
      <c r="H76" s="4" t="s">
        <v>127</v>
      </c>
      <c r="I76" s="4" t="s">
        <v>132</v>
      </c>
      <c r="J76" s="4" t="s">
        <v>192</v>
      </c>
      <c r="K76" s="4" t="s">
        <v>166</v>
      </c>
    </row>
    <row r="77" spans="1:11" s="2" customFormat="1" ht="100.5" customHeight="1" x14ac:dyDescent="0.3">
      <c r="A77" s="10">
        <v>73</v>
      </c>
      <c r="B77" s="3" t="s">
        <v>13</v>
      </c>
      <c r="C77" s="4" t="s">
        <v>39</v>
      </c>
      <c r="D77" s="4" t="s">
        <v>83</v>
      </c>
      <c r="E77" s="4" t="s">
        <v>201</v>
      </c>
      <c r="F77" s="4">
        <v>778</v>
      </c>
      <c r="G77" s="4" t="s">
        <v>114</v>
      </c>
      <c r="H77" s="4" t="s">
        <v>118</v>
      </c>
      <c r="I77" s="4" t="s">
        <v>132</v>
      </c>
      <c r="J77" s="4" t="s">
        <v>193</v>
      </c>
      <c r="K77" s="4" t="s">
        <v>166</v>
      </c>
    </row>
    <row r="78" spans="1:11" s="2" customFormat="1" ht="108" customHeight="1" x14ac:dyDescent="0.3">
      <c r="A78" s="11">
        <v>74</v>
      </c>
      <c r="B78" s="3" t="s">
        <v>13</v>
      </c>
      <c r="C78" s="4" t="s">
        <v>40</v>
      </c>
      <c r="D78" s="4" t="s">
        <v>84</v>
      </c>
      <c r="E78" s="4" t="s">
        <v>202</v>
      </c>
      <c r="F78" s="4">
        <v>869</v>
      </c>
      <c r="G78" s="4" t="s">
        <v>114</v>
      </c>
      <c r="H78" s="4" t="s">
        <v>118</v>
      </c>
      <c r="I78" s="4" t="s">
        <v>132</v>
      </c>
      <c r="J78" s="4" t="s">
        <v>193</v>
      </c>
      <c r="K78" s="4" t="s">
        <v>166</v>
      </c>
    </row>
    <row r="79" spans="1:11" s="2" customFormat="1" ht="81.599999999999994" customHeight="1" x14ac:dyDescent="0.3">
      <c r="A79" s="10">
        <v>75</v>
      </c>
      <c r="B79" s="3" t="s">
        <v>13</v>
      </c>
      <c r="C79" s="4" t="s">
        <v>264</v>
      </c>
      <c r="D79" s="4" t="s">
        <v>276</v>
      </c>
      <c r="E79" s="4" t="s">
        <v>203</v>
      </c>
      <c r="F79" s="9">
        <v>1300</v>
      </c>
      <c r="G79" s="4" t="s">
        <v>114</v>
      </c>
      <c r="H79" s="4" t="s">
        <v>127</v>
      </c>
      <c r="I79" s="4" t="s">
        <v>132</v>
      </c>
      <c r="J79" s="4" t="s">
        <v>192</v>
      </c>
      <c r="K79" s="4" t="s">
        <v>166</v>
      </c>
    </row>
    <row r="80" spans="1:11" s="2" customFormat="1" ht="165.75" customHeight="1" x14ac:dyDescent="0.3">
      <c r="A80" s="11">
        <v>76</v>
      </c>
      <c r="B80" s="3" t="s">
        <v>13</v>
      </c>
      <c r="C80" s="4" t="s">
        <v>14</v>
      </c>
      <c r="D80" s="4" t="s">
        <v>275</v>
      </c>
      <c r="E80" s="4" t="s">
        <v>159</v>
      </c>
      <c r="F80" s="4" t="s">
        <v>103</v>
      </c>
      <c r="G80" s="4" t="s">
        <v>114</v>
      </c>
      <c r="H80" s="4" t="s">
        <v>130</v>
      </c>
      <c r="I80" s="4" t="s">
        <v>132</v>
      </c>
      <c r="J80" s="4" t="s">
        <v>133</v>
      </c>
      <c r="K80" s="4" t="s">
        <v>166</v>
      </c>
    </row>
    <row r="81" spans="1:11" ht="76.2" customHeight="1" x14ac:dyDescent="0.3">
      <c r="A81" s="10">
        <v>77</v>
      </c>
      <c r="B81" s="3" t="s">
        <v>13</v>
      </c>
      <c r="C81" s="4" t="s">
        <v>14</v>
      </c>
      <c r="D81" s="4" t="s">
        <v>97</v>
      </c>
      <c r="E81" s="4" t="s">
        <v>206</v>
      </c>
      <c r="F81" s="9">
        <v>100000</v>
      </c>
      <c r="G81" s="4" t="s">
        <v>114</v>
      </c>
      <c r="H81" s="4" t="s">
        <v>127</v>
      </c>
      <c r="I81" s="4" t="s">
        <v>132</v>
      </c>
      <c r="J81" s="4" t="s">
        <v>236</v>
      </c>
      <c r="K81" s="4" t="s">
        <v>166</v>
      </c>
    </row>
    <row r="82" spans="1:11" s="2" customFormat="1" ht="66" customHeight="1" x14ac:dyDescent="0.3">
      <c r="A82" s="11">
        <v>78</v>
      </c>
      <c r="B82" s="3" t="s">
        <v>11</v>
      </c>
      <c r="C82" s="4" t="s">
        <v>42</v>
      </c>
      <c r="D82" s="4" t="s">
        <v>86</v>
      </c>
      <c r="E82" s="4" t="s">
        <v>154</v>
      </c>
      <c r="F82" s="4" t="s">
        <v>103</v>
      </c>
      <c r="G82" s="4" t="s">
        <v>115</v>
      </c>
      <c r="H82" s="4" t="s">
        <v>119</v>
      </c>
      <c r="I82" s="4">
        <v>2020</v>
      </c>
      <c r="J82" s="4">
        <v>2029</v>
      </c>
      <c r="K82" s="4" t="s">
        <v>165</v>
      </c>
    </row>
  </sheetData>
  <autoFilter ref="A4:K82">
    <sortState ref="A7:K82">
      <sortCondition ref="A4:A82"/>
    </sortState>
  </autoFilter>
  <mergeCells count="12">
    <mergeCell ref="A1:K1"/>
    <mergeCell ref="I2:J2"/>
    <mergeCell ref="K2:K4"/>
    <mergeCell ref="J3:J4"/>
    <mergeCell ref="E2:E4"/>
    <mergeCell ref="A2:A4"/>
    <mergeCell ref="G2:G4"/>
    <mergeCell ref="H2:H4"/>
    <mergeCell ref="B2:B4"/>
    <mergeCell ref="C2:C4"/>
    <mergeCell ref="D2:D4"/>
    <mergeCell ref="F2:F4"/>
  </mergeCells>
  <phoneticPr fontId="4" type="noConversion"/>
  <conditionalFormatting sqref="D2:D1048576">
    <cfRule type="duplicateValues" dxfId="0" priority="2"/>
  </conditionalFormatting>
  <printOptions horizontalCentered="1"/>
  <pageMargins left="0.9055118110236221" right="0.51181102362204722" top="0.74803149606299213" bottom="0.55118110236220474" header="0.31496062992125984" footer="0.39370078740157483"/>
  <pageSetup paperSize="9" scale="34" orientation="portrait" r:id="rId1"/>
  <headerFooter>
    <oddFooter>Strona &amp;P z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zal 1</vt:lpstr>
      <vt:lpstr>'zal 1'!Tytuły_wydruku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dc:creator>
  <cp:lastModifiedBy>Dziubek Magdalena</cp:lastModifiedBy>
  <cp:lastPrinted>2020-10-01T11:15:32Z</cp:lastPrinted>
  <dcterms:created xsi:type="dcterms:W3CDTF">2020-04-29T15:58:02Z</dcterms:created>
  <dcterms:modified xsi:type="dcterms:W3CDTF">2021-01-19T14:23:54Z</dcterms:modified>
</cp:coreProperties>
</file>